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worksheets/sheet7.xml" ContentType="application/vnd.openxmlformats-officedocument.spreadsheetml.worksheet+xml"/>
  <Override PartName="/xl/tables/table9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84b4d1f3f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inel" sheetId="1" r:id="R2b00f8a8a72a480a"/>
    <x:sheet xmlns:r="http://schemas.openxmlformats.org/officeDocument/2006/relationships" name="Escolas - Anos Iniciais" sheetId="2" r:id="R21800820b8af483c"/>
    <x:sheet xmlns:r="http://schemas.openxmlformats.org/officeDocument/2006/relationships" name="Escolas - Anos Finais" sheetId="3" r:id="R0eabce2a177441d1"/>
    <x:sheet xmlns:r="http://schemas.openxmlformats.org/officeDocument/2006/relationships" name="Ranking Pará" sheetId="4" r:id="Rda4e7ba8b2d44c61"/>
    <x:sheet xmlns:r="http://schemas.openxmlformats.org/officeDocument/2006/relationships" name="Ranking Araguaia" sheetId="5" r:id="R0e5bfb7a1aa74aef"/>
    <x:sheet xmlns:r="http://schemas.openxmlformats.org/officeDocument/2006/relationships" name="Ranking AMAT" sheetId="6" r:id="Rd2a61c96973b48a2"/>
    <x:sheet xmlns:r="http://schemas.openxmlformats.org/officeDocument/2006/relationships" name="Metodologia e Fontes" sheetId="7" r:id="R3dc6606d419444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"/>
    <x:numFmt numFmtId="201" formatCode="0.000"/>
    <x:numFmt numFmtId="202" formatCode="0.00"/>
  </x:numFmts>
  <x:fonts count="16">
    <x:font>
      <x:sz val="11"/>
      <x:name val="Carlito"/>
    </x:font>
    <x:font>
      <x:b/>
      <x:sz val="20"/>
      <x:color rgb="FFFFFFFF"/>
      <x:name val="Aptos Display"/>
    </x:font>
    <x:font>
      <x:sz val="10"/>
      <x:color rgb="FFD9E2EC"/>
      <x:name val="Aptos"/>
    </x:font>
    <x:font>
      <x:b/>
      <x:sz val="10"/>
      <x:color rgb="FF0F766E"/>
      <x:name val="Aptos"/>
    </x:font>
    <x:font>
      <x:b/>
      <x:sz val="24"/>
      <x:color rgb="FF102A43"/>
      <x:name val="Aptos Display"/>
    </x:font>
    <x:font>
      <x:sz val="9"/>
      <x:color rgb="FF52606D"/>
      <x:name val="Aptos"/>
    </x:font>
    <x:font>
      <x:b/>
      <x:sz val="10"/>
      <x:color rgb="FFD6A84B"/>
      <x:name val="Aptos"/>
    </x:font>
    <x:font>
      <x:b/>
      <x:sz val="12"/>
      <x:color rgb="FFFFFFFF"/>
      <x:name val="Aptos Display"/>
    </x:font>
    <x:font>
      <x:b/>
      <x:sz val="10"/>
      <x:color rgb="FFFFFFFF"/>
      <x:name val="Aptos"/>
    </x:font>
    <x:font>
      <x:sz val="10"/>
      <x:color rgb="FF102A43"/>
      <x:name val="Aptos"/>
    </x:font>
    <x:font>
      <x:b/>
      <x:sz val="11"/>
      <x:color rgb="FF102A43"/>
      <x:name val="Aptos"/>
    </x:font>
    <x:font>
      <x:b/>
      <x:sz val="13"/>
      <x:color rgb="FF16835A"/>
      <x:name val="Aptos Display"/>
    </x:font>
    <x:font>
      <x:i/>
      <x:sz val="9"/>
      <x:color rgb="FF52606D"/>
      <x:name val="Aptos"/>
    </x:font>
    <x:font>
      <x:b/>
      <x:sz val="11"/>
      <x:color rgb="FF0F766E"/>
      <x:name val="Aptos"/>
    </x:font>
    <x:font>
      <x:b/>
      <x:sz val="10"/>
      <x:color rgb="FFB42318"/>
      <x:name val="Aptos"/>
    </x:font>
    <x:font>
      <x:b/>
      <x:sz val="10"/>
      <x:color rgb="FF16835A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243B53"/>
      </x:patternFill>
    </x:fill>
    <x:fill>
      <x:patternFill patternType="solid">
        <x:fgColor rgb="FFD9F0ED"/>
      </x:patternFill>
    </x:fill>
    <x:fill>
      <x:patternFill patternType="solid">
        <x:fgColor rgb="FFF8EDD2"/>
      </x:patternFill>
    </x:fill>
    <x:fill>
      <x:patternFill patternType="solid">
        <x:fgColor rgb="FF0F766E"/>
      </x:patternFill>
    </x:fill>
    <x:fill>
      <x:patternFill patternType="solid">
        <x:fgColor rgb="FFE8F1FA"/>
      </x:patternFill>
    </x:fill>
    <x:fill>
      <x:patternFill patternType="solid">
        <x:fgColor rgb="FFE3F5EC"/>
      </x:patternFill>
    </x:fill>
    <x:fill>
      <x:patternFill patternType="solid">
        <x:fgColor rgb="FFF5F7FA"/>
      </x:patternFill>
    </x:fill>
    <x:fill>
      <x:patternFill patternType="solid">
        <x:fgColor rgb="FFFDE8E7"/>
      </x:patternFill>
    </x:fill>
    <x:fill>
      <x:patternFill patternType="solid">
        <x:fgColor rgb="FFD6A84B"/>
      </x:patternFill>
    </x:fill>
  </x:fills>
  <x:borders count="34">
    <x:border/>
    <x:border>
      <x:left style="medium">
        <x:color rgb="FF0F766E"/>
      </x:left>
      <x:top style="medium">
        <x:color rgb="FF0F766E"/>
      </x:top>
    </x:border>
    <x:border>
      <x:top style="medium">
        <x:color rgb="FF0F766E"/>
      </x:top>
    </x:border>
    <x:border>
      <x:right style="medium">
        <x:color rgb="FF0F766E"/>
      </x:right>
      <x:top style="medium">
        <x:color rgb="FF0F766E"/>
      </x:top>
    </x:border>
    <x:border>
      <x:left style="medium">
        <x:color rgb="FF0F766E"/>
      </x:left>
    </x:border>
    <x:border>
      <x:right style="medium">
        <x:color rgb="FF0F766E"/>
      </x:right>
    </x:border>
    <x:border>
      <x:left style="medium">
        <x:color rgb="FF0F766E"/>
      </x:left>
      <x:bottom style="medium">
        <x:color rgb="FF0F766E"/>
      </x:bottom>
    </x:border>
    <x:border>
      <x:bottom style="medium">
        <x:color rgb="FF0F766E"/>
      </x:bottom>
    </x:border>
    <x:border>
      <x:right style="medium">
        <x:color rgb="FF0F766E"/>
      </x:right>
      <x:bottom style="medium">
        <x:color rgb="FF0F766E"/>
      </x:bottom>
    </x:border>
    <x:border>
      <x:left style="medium">
        <x:color rgb="FFD6A84B"/>
      </x:left>
      <x:top style="medium">
        <x:color rgb="FFD6A84B"/>
      </x:top>
    </x:border>
    <x:border>
      <x:top style="medium">
        <x:color rgb="FFD6A84B"/>
      </x:top>
    </x:border>
    <x:border>
      <x:right style="medium">
        <x:color rgb="FFD6A84B"/>
      </x:right>
      <x:top style="medium">
        <x:color rgb="FFD6A84B"/>
      </x:top>
    </x:border>
    <x:border>
      <x:left style="medium">
        <x:color rgb="FFD6A84B"/>
      </x:left>
    </x:border>
    <x:border>
      <x:right style="medium">
        <x:color rgb="FFD6A84B"/>
      </x:right>
    </x:border>
    <x:border>
      <x:left style="medium">
        <x:color rgb="FFD6A84B"/>
      </x:left>
      <x:bottom style="medium">
        <x:color rgb="FFD6A84B"/>
      </x:bottom>
    </x:border>
    <x:border>
      <x:bottom style="medium">
        <x:color rgb="FFD6A84B"/>
      </x:bottom>
    </x:border>
    <x:border>
      <x:right style="medium">
        <x:color rgb="FFD6A84B"/>
      </x:right>
      <x:bottom style="medium">
        <x:color rgb="FFD6A84B"/>
      </x:bottom>
    </x:border>
    <x:border>
      <x:right style="thin">
        <x:color rgb="FFC8D3DD"/>
      </x:right>
    </x:border>
    <x:border>
      <x:left style="thin">
        <x:color rgb="FFC8D3DD"/>
      </x:left>
      <x:right style="thin">
        <x:color rgb="FFC8D3DD"/>
      </x:right>
    </x:border>
    <x:border>
      <x:left style="thin">
        <x:color rgb="FFC8D3DD"/>
      </x:left>
    </x:border>
    <x:border>
      <x:bottom style="thin">
        <x:color rgb="FFD9E2EC"/>
      </x:bottom>
    </x:border>
    <x:border>
      <x:top style="thin">
        <x:color rgb="FFD9E2EC"/>
      </x:top>
      <x:bottom style="thin">
        <x:color rgb="FFD9E2EC"/>
      </x:bottom>
    </x:border>
    <x:border>
      <x:top style="thin">
        <x:color rgb="FFD9E2EC"/>
      </x:top>
    </x:border>
    <x:border>
      <x:left style="medium">
        <x:color rgb="FF16835A"/>
      </x:left>
      <x:top style="medium">
        <x:color rgb="FF16835A"/>
      </x:top>
    </x:border>
    <x:border>
      <x:top style="medium">
        <x:color rgb="FF16835A"/>
      </x:top>
    </x:border>
    <x:border>
      <x:right style="medium">
        <x:color rgb="FF16835A"/>
      </x:right>
      <x:top style="medium">
        <x:color rgb="FF16835A"/>
      </x:top>
    </x:border>
    <x:border>
      <x:left style="medium">
        <x:color rgb="FF16835A"/>
      </x:left>
    </x:border>
    <x:border>
      <x:right style="medium">
        <x:color rgb="FF16835A"/>
      </x:right>
    </x:border>
    <x:border>
      <x:left style="medium">
        <x:color rgb="FF16835A"/>
      </x:left>
      <x:bottom style="medium">
        <x:color rgb="FF16835A"/>
      </x:bottom>
    </x:border>
    <x:border>
      <x:bottom style="medium">
        <x:color rgb="FF16835A"/>
      </x:bottom>
    </x:border>
    <x:border>
      <x:right style="medium">
        <x:color rgb="FF16835A"/>
      </x:right>
      <x:bottom style="medium">
        <x:color rgb="FF16835A"/>
      </x:bottom>
    </x:border>
    <x:border>
      <x:left style="medium">
        <x:color rgb="FF16835A"/>
      </x:left>
      <x:top style="medium">
        <x:color rgb="FF16835A"/>
      </x:top>
      <x:bottom style="medium">
        <x:color rgb="FF16835A"/>
      </x:bottom>
    </x:border>
    <x:border>
      <x:top style="medium">
        <x:color rgb="FF16835A"/>
      </x:top>
      <x:bottom style="medium">
        <x:color rgb="FF16835A"/>
      </x:bottom>
    </x:border>
    <x:border>
      <x:right style="medium">
        <x:color rgb="FF16835A"/>
      </x:right>
      <x:top style="medium">
        <x:color rgb="FF16835A"/>
      </x:top>
      <x:bottom style="medium">
        <x:color rgb="FF16835A"/>
      </x:bottom>
    </x:border>
  </x:borders>
  <x:cellStyleXfs count="1">
    <x:xf numFmtId="0" fontId="0" fillId="0" borderId="0"/>
  </x:cellStyleXfs>
  <x:cellXfs count="2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4" fillId="4" borderId="4" xfId="0" applyNumberFormat="1" applyFont="1" applyFill="1" applyBorder="1"/>
    <x:xf numFmtId="0" fontId="4" fillId="4" borderId="0" xfId="0" applyNumberFormat="1" applyFont="1" applyFill="1" applyBorder="1"/>
    <x:xf numFmtId="0" fontId="4" fillId="4" borderId="5" xfId="0" applyNumberFormat="1" applyFont="1" applyFill="1" applyBorder="1"/>
    <x:xf numFmtId="0" fontId="4" fillId="4" borderId="4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/>
    </x:xf>
    <x:xf numFmtId="0" fontId="4" fillId="4" borderId="5" xfId="0" applyNumberFormat="1" applyFont="1" applyFill="1" applyBorder="1" applyAlignment="1">
      <x:alignment horizontal="center"/>
    </x:xf>
    <x:xf numFmtId="0" fontId="4" fillId="4" borderId="4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5" xfId="0" applyNumberFormat="1" applyFont="1" applyFill="1" applyBorder="1" applyAlignment="1">
      <x:alignment horizontal="center" vertical="center"/>
    </x:xf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8" xfId="0" applyNumberFormat="1" applyFont="1" applyFill="1" applyBorder="1"/>
    <x:xf numFmtId="0" fontId="5" fillId="4" borderId="6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horizontal="center" wrapText="1"/>
    </x:xf>
    <x:xf numFmtId="0" fontId="5" fillId="4" borderId="7" xfId="0" applyNumberFormat="1" applyFont="1" applyFill="1" applyBorder="1" applyAlignment="1">
      <x:alignment horizontal="center" wrapText="1"/>
    </x:xf>
    <x:xf numFmtId="0" fontId="5" fillId="4" borderId="8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0" fillId="5" borderId="9" xfId="0" applyNumberFormat="1" applyFont="1" applyFill="1" applyBorder="1"/>
    <x:xf numFmtId="0" fontId="0" fillId="5" borderId="10" xfId="0" applyNumberFormat="1" applyFont="1" applyFill="1" applyBorder="1"/>
    <x:xf numFmtId="0" fontId="0" fillId="5" borderId="11" xfId="0" applyNumberFormat="1" applyFont="1" applyFill="1" applyBorder="1"/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5" borderId="14" xfId="0" applyNumberFormat="1" applyFont="1" applyFill="1" applyBorder="1"/>
    <x:xf numFmtId="0" fontId="0" fillId="5" borderId="15" xfId="0" applyNumberFormat="1" applyFont="1" applyFill="1" applyBorder="1"/>
    <x:xf numFmtId="0" fontId="0" fillId="5" borderId="16" xfId="0" applyNumberFormat="1" applyFont="1" applyFill="1" applyBorder="1"/>
    <x:xf numFmtId="0" fontId="6" fillId="5" borderId="9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9" xfId="0" applyNumberFormat="1" applyFont="1" applyFill="1" applyBorder="1" applyAlignment="1">
      <x:alignment horizontal="center"/>
    </x:xf>
    <x:xf numFmtId="0" fontId="6" fillId="5" borderId="10" xfId="0" applyNumberFormat="1" applyFont="1" applyFill="1" applyBorder="1" applyAlignment="1">
      <x:alignment horizontal="center"/>
    </x:xf>
    <x:xf numFmtId="0" fontId="6" fillId="5" borderId="11" xfId="0" applyNumberFormat="1" applyFont="1" applyFill="1" applyBorder="1" applyAlignment="1">
      <x:alignment horizontal="center"/>
    </x:xf>
    <x:xf numFmtId="0" fontId="4" fillId="5" borderId="12" xfId="0" applyNumberFormat="1" applyFont="1" applyFill="1" applyBorder="1"/>
    <x:xf numFmtId="0" fontId="4" fillId="5" borderId="0" xfId="0" applyNumberFormat="1" applyFont="1" applyFill="1" applyBorder="1"/>
    <x:xf numFmtId="0" fontId="4" fillId="5" borderId="13" xfId="0" applyNumberFormat="1" applyFont="1" applyFill="1" applyBorder="1"/>
    <x:xf numFmtId="0" fontId="4" fillId="5" borderId="12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13" xfId="0" applyNumberFormat="1" applyFont="1" applyFill="1" applyBorder="1" applyAlignment="1">
      <x:alignment horizontal="center"/>
    </x:xf>
    <x:xf numFmtId="0" fontId="4" fillId="5" borderId="12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13" xfId="0" applyNumberFormat="1" applyFont="1" applyFill="1" applyBorder="1" applyAlignment="1">
      <x:alignment horizontal="center" vertical="center"/>
    </x:xf>
    <x:xf numFmtId="0" fontId="5" fillId="5" borderId="14" xfId="0" applyNumberFormat="1" applyFont="1" applyFill="1" applyBorder="1"/>
    <x:xf numFmtId="0" fontId="5" fillId="5" borderId="15" xfId="0" applyNumberFormat="1" applyFont="1" applyFill="1" applyBorder="1"/>
    <x:xf numFmtId="0" fontId="5" fillId="5" borderId="16" xfId="0" applyNumberFormat="1" applyFont="1" applyFill="1" applyBorder="1"/>
    <x:xf numFmtId="0" fontId="5" fillId="5" borderId="14" xfId="0" applyNumberFormat="1" applyFont="1" applyFill="1" applyBorder="1" applyAlignment="1">
      <x:alignment wrapText="1"/>
    </x:xf>
    <x:xf numFmtId="0" fontId="5" fillId="5" borderId="15" xfId="0" applyNumberFormat="1" applyFont="1" applyFill="1" applyBorder="1" applyAlignment="1">
      <x:alignment wrapText="1"/>
    </x:xf>
    <x:xf numFmtId="0" fontId="5" fillId="5" borderId="16" xfId="0" applyNumberFormat="1" applyFont="1" applyFill="1" applyBorder="1" applyAlignment="1">
      <x:alignment wrapText="1"/>
    </x:xf>
    <x:xf numFmtId="0" fontId="5" fillId="5" borderId="14" xfId="0" applyNumberFormat="1" applyFont="1" applyFill="1" applyBorder="1" applyAlignment="1">
      <x:alignment horizontal="center" wrapText="1"/>
    </x:xf>
    <x:xf numFmtId="0" fontId="5" fillId="5" borderId="15" xfId="0" applyNumberFormat="1" applyFont="1" applyFill="1" applyBorder="1" applyAlignment="1">
      <x:alignment horizontal="center" wrapText="1"/>
    </x:xf>
    <x:xf numFmtId="0" fontId="5" fillId="5" borderId="16" xfId="0" applyNumberFormat="1" applyFont="1" applyFill="1" applyBorder="1" applyAlignment="1">
      <x:alignment horizontal="center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17" xfId="0" applyNumberFormat="1" applyFont="1" applyFill="1" applyBorder="1"/>
    <x:xf numFmtId="0" fontId="8" fillId="6" borderId="18" xfId="0" applyNumberFormat="1" applyFont="1" applyFill="1" applyBorder="1"/>
    <x:xf numFmtId="0" fontId="8" fillId="6" borderId="19" xfId="0" applyNumberFormat="1" applyFont="1" applyFill="1" applyBorder="1"/>
    <x:xf numFmtId="0" fontId="8" fillId="6" borderId="17" xfId="0" applyNumberFormat="1" applyFont="1" applyFill="1" applyBorder="1" applyAlignment="1">
      <x:alignment wrapText="1"/>
    </x:xf>
    <x:xf numFmtId="0" fontId="8" fillId="6" borderId="18" xfId="0" applyNumberFormat="1" applyFont="1" applyFill="1" applyBorder="1" applyAlignment="1">
      <x:alignment wrapText="1"/>
    </x:xf>
    <x:xf numFmtId="0" fontId="8" fillId="6" borderId="19" xfId="0" applyNumberFormat="1" applyFont="1" applyFill="1" applyBorder="1" applyAlignment="1">
      <x:alignment wrapText="1"/>
    </x:xf>
    <x:xf numFmtId="0" fontId="8" fillId="6" borderId="17" xfId="0" applyNumberFormat="1" applyFont="1" applyFill="1" applyBorder="1" applyAlignment="1">
      <x:alignment horizontal="center" wrapText="1"/>
    </x:xf>
    <x:xf numFmtId="0" fontId="8" fillId="6" borderId="18" xfId="0" applyNumberFormat="1" applyFont="1" applyFill="1" applyBorder="1" applyAlignment="1">
      <x:alignment horizontal="center" wrapText="1"/>
    </x:xf>
    <x:xf numFmtId="0" fontId="8" fillId="6" borderId="19" xfId="0" applyNumberFormat="1" applyFont="1" applyFill="1" applyBorder="1" applyAlignment="1">
      <x:alignment horizontal="center" wrapText="1"/>
    </x:xf>
    <x:xf numFmtId="0" fontId="8" fillId="6" borderId="17" xfId="0" applyNumberFormat="1" applyFont="1" applyFill="1" applyBorder="1" applyAlignment="1">
      <x:alignment horizontal="center" vertical="center" wrapText="1"/>
    </x:xf>
    <x:xf numFmtId="0" fontId="8" fillId="6" borderId="18" xfId="0" applyNumberFormat="1" applyFont="1" applyFill="1" applyBorder="1" applyAlignment="1">
      <x:alignment horizontal="center" vertical="center" wrapText="1"/>
    </x:xf>
    <x:xf numFmtId="0" fontId="8" fillId="6" borderId="19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20" xfId="0" applyNumberFormat="1" applyFont="1" applyFill="1" applyBorder="1"/>
    <x:xf numFmtId="0" fontId="9" fillId="0" borderId="21" xfId="0" applyNumberFormat="1" applyFont="1" applyFill="1" applyBorder="1"/>
    <x:xf numFmtId="0" fontId="9" fillId="0" borderId="22" xfId="0" applyNumberFormat="1" applyFont="1" applyFill="1" applyBorder="1"/>
    <x:xf numFmtId="0" fontId="9" fillId="0" borderId="20" xfId="0" applyNumberFormat="1" applyFont="1" applyFill="1" applyBorder="1" applyAlignment="1">
      <x:alignment vertical="center"/>
    </x:xf>
    <x:xf numFmtId="0" fontId="9" fillId="0" borderId="21" xfId="0" applyNumberFormat="1" applyFont="1" applyFill="1" applyBorder="1" applyAlignment="1">
      <x:alignment vertical="center"/>
    </x:xf>
    <x:xf numFmtId="0" fontId="9" fillId="0" borderId="22" xfId="0" applyNumberFormat="1" applyFont="1" applyFill="1" applyBorder="1" applyAlignment="1">
      <x:alignment vertical="center"/>
    </x:xf>
    <x:xf numFmtId="0" fontId="9" fillId="0" borderId="20" xfId="0" applyNumberFormat="1" applyFont="1" applyFill="1" applyBorder="1" applyAlignment="1">
      <x:alignment horizontal="center" vertical="center"/>
    </x:xf>
    <x:xf numFmtId="0" fontId="9" fillId="0" borderId="21" xfId="0" applyNumberFormat="1" applyFont="1" applyFill="1" applyBorder="1" applyAlignment="1">
      <x:alignment horizontal="center" vertical="center"/>
    </x:xf>
    <x:xf numFmtId="0" fontId="9" fillId="0" borderId="22" xfId="0" applyNumberFormat="1" applyFont="1" applyFill="1" applyBorder="1" applyAlignment="1">
      <x:alignment horizontal="center" vertical="center"/>
    </x:xf>
    <x:xf numFmtId="200" fontId="9" fillId="0" borderId="20" xfId="0" applyNumberFormat="1" applyFont="1" applyFill="1" applyBorder="1" applyAlignment="1">
      <x:alignment horizontal="center" vertical="center"/>
    </x:xf>
    <x:xf numFmtId="200" fontId="9" fillId="0" borderId="21" xfId="0" applyNumberFormat="1" applyFont="1" applyFill="1" applyBorder="1" applyAlignment="1">
      <x:alignment horizontal="center" vertical="center"/>
    </x:xf>
    <x:xf numFmtId="200" fontId="9" fillId="0" borderId="22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vertical="center"/>
    </x:xf>
    <x:xf numFmtId="0" fontId="9" fillId="0" borderId="20" xfId="0" applyNumberFormat="1" applyFont="1" applyFill="1" applyBorder="1" applyAlignment="1">
      <x:alignment wrapText="1"/>
    </x:xf>
    <x:xf numFmtId="0" fontId="9" fillId="0" borderId="21" xfId="0" applyNumberFormat="1" applyFont="1" applyFill="1" applyBorder="1" applyAlignment="1">
      <x:alignment wrapText="1"/>
    </x:xf>
    <x:xf numFmtId="0" fontId="9" fillId="0" borderId="22" xfId="0" applyNumberFormat="1" applyFont="1" applyFill="1" applyBorder="1" applyAlignment="1">
      <x:alignment wrapText="1"/>
    </x:xf>
    <x:xf numFmtId="0" fontId="9" fillId="0" borderId="20" xfId="0" applyNumberFormat="1" applyFont="1" applyFill="1" applyBorder="1" applyAlignment="1">
      <x:alignment vertical="center" wrapText="1"/>
    </x:xf>
    <x:xf numFmtId="0" fontId="9" fillId="0" borderId="21" xfId="0" applyNumberFormat="1" applyFont="1" applyFill="1" applyBorder="1" applyAlignment="1">
      <x:alignment vertical="center" wrapText="1"/>
    </x:xf>
    <x:xf numFmtId="0" fontId="9" fillId="0" borderId="22" xfId="0" applyNumberFormat="1" applyFont="1" applyFill="1" applyBorder="1" applyAlignment="1">
      <x:alignment vertical="center" wrapText="1"/>
    </x:xf>
    <x:xf numFmtId="200" fontId="9" fillId="0" borderId="20" xfId="0" applyNumberFormat="1" applyFont="1" applyFill="1" applyBorder="1" applyAlignment="1">
      <x:alignment vertical="center"/>
    </x:xf>
    <x:xf numFmtId="200" fontId="9" fillId="0" borderId="21" xfId="0" applyNumberFormat="1" applyFont="1" applyFill="1" applyBorder="1" applyAlignment="1">
      <x:alignment vertical="center"/>
    </x:xf>
    <x:xf numFmtId="200" fontId="9" fillId="0" borderId="22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23" xfId="0" applyNumberFormat="1" applyFont="1" applyFill="1" applyBorder="1"/>
    <x:xf numFmtId="0" fontId="11" fillId="8" borderId="24" xfId="0" applyNumberFormat="1" applyFont="1" applyFill="1" applyBorder="1"/>
    <x:xf numFmtId="0" fontId="11" fillId="8" borderId="25" xfId="0" applyNumberFormat="1" applyFont="1" applyFill="1" applyBorder="1"/>
    <x:xf numFmtId="0" fontId="11" fillId="8" borderId="26" xfId="0" applyNumberFormat="1" applyFont="1" applyFill="1" applyBorder="1"/>
    <x:xf numFmtId="0" fontId="11" fillId="8" borderId="27" xfId="0" applyNumberFormat="1" applyFont="1" applyFill="1" applyBorder="1"/>
    <x:xf numFmtId="0" fontId="11" fillId="8" borderId="28" xfId="0" applyNumberFormat="1" applyFont="1" applyFill="1" applyBorder="1"/>
    <x:xf numFmtId="0" fontId="11" fillId="8" borderId="29" xfId="0" applyNumberFormat="1" applyFont="1" applyFill="1" applyBorder="1"/>
    <x:xf numFmtId="0" fontId="11" fillId="8" borderId="30" xfId="0" applyNumberFormat="1" applyFont="1" applyFill="1" applyBorder="1"/>
    <x:xf numFmtId="0" fontId="11" fillId="8" borderId="23" xfId="0" applyNumberFormat="1" applyFont="1" applyFill="1" applyBorder="1" applyAlignment="1">
      <x:alignment wrapText="1"/>
    </x:xf>
    <x:xf numFmtId="0" fontId="11" fillId="8" borderId="24" xfId="0" applyNumberFormat="1" applyFont="1" applyFill="1" applyBorder="1" applyAlignment="1">
      <x:alignment wrapText="1"/>
    </x:xf>
    <x:xf numFmtId="0" fontId="11" fillId="8" borderId="25" xfId="0" applyNumberFormat="1" applyFont="1" applyFill="1" applyBorder="1" applyAlignment="1">
      <x:alignment wrapText="1"/>
    </x:xf>
    <x:xf numFmtId="0" fontId="11" fillId="8" borderId="26" xfId="0" applyNumberFormat="1" applyFont="1" applyFill="1" applyBorder="1" applyAlignment="1">
      <x:alignment wrapText="1"/>
    </x:xf>
    <x:xf numFmtId="0" fontId="11" fillId="8" borderId="0" xfId="0" applyNumberFormat="1" applyFont="1" applyFill="1" applyBorder="1" applyAlignment="1">
      <x:alignment wrapText="1"/>
    </x:xf>
    <x:xf numFmtId="0" fontId="11" fillId="8" borderId="27" xfId="0" applyNumberFormat="1" applyFont="1" applyFill="1" applyBorder="1" applyAlignment="1">
      <x:alignment wrapText="1"/>
    </x:xf>
    <x:xf numFmtId="0" fontId="11" fillId="8" borderId="28" xfId="0" applyNumberFormat="1" applyFont="1" applyFill="1" applyBorder="1" applyAlignment="1">
      <x:alignment wrapText="1"/>
    </x:xf>
    <x:xf numFmtId="0" fontId="11" fillId="8" borderId="29" xfId="0" applyNumberFormat="1" applyFont="1" applyFill="1" applyBorder="1" applyAlignment="1">
      <x:alignment wrapText="1"/>
    </x:xf>
    <x:xf numFmtId="0" fontId="11" fillId="8" borderId="30" xfId="0" applyNumberFormat="1" applyFont="1" applyFill="1" applyBorder="1" applyAlignment="1">
      <x:alignment wrapText="1"/>
    </x:xf>
    <x:xf numFmtId="0" fontId="11" fillId="8" borderId="23" xfId="0" applyNumberFormat="1" applyFont="1" applyFill="1" applyBorder="1" applyAlignment="1">
      <x:alignment horizontal="center" wrapText="1"/>
    </x:xf>
    <x:xf numFmtId="0" fontId="11" fillId="8" borderId="24" xfId="0" applyNumberFormat="1" applyFont="1" applyFill="1" applyBorder="1" applyAlignment="1">
      <x:alignment horizontal="center" wrapText="1"/>
    </x:xf>
    <x:xf numFmtId="0" fontId="11" fillId="8" borderId="25" xfId="0" applyNumberFormat="1" applyFont="1" applyFill="1" applyBorder="1" applyAlignment="1">
      <x:alignment horizontal="center" wrapText="1"/>
    </x:xf>
    <x:xf numFmtId="0" fontId="11" fillId="8" borderId="26" xfId="0" applyNumberFormat="1" applyFont="1" applyFill="1" applyBorder="1" applyAlignment="1">
      <x:alignment horizontal="center" wrapText="1"/>
    </x:xf>
    <x:xf numFmtId="0" fontId="11" fillId="8" borderId="0" xfId="0" applyNumberFormat="1" applyFont="1" applyFill="1" applyBorder="1" applyAlignment="1">
      <x:alignment horizontal="center" wrapText="1"/>
    </x:xf>
    <x:xf numFmtId="0" fontId="11" fillId="8" borderId="27" xfId="0" applyNumberFormat="1" applyFont="1" applyFill="1" applyBorder="1" applyAlignment="1">
      <x:alignment horizontal="center" wrapText="1"/>
    </x:xf>
    <x:xf numFmtId="0" fontId="11" fillId="8" borderId="28" xfId="0" applyNumberFormat="1" applyFont="1" applyFill="1" applyBorder="1" applyAlignment="1">
      <x:alignment horizontal="center" wrapText="1"/>
    </x:xf>
    <x:xf numFmtId="0" fontId="11" fillId="8" borderId="29" xfId="0" applyNumberFormat="1" applyFont="1" applyFill="1" applyBorder="1" applyAlignment="1">
      <x:alignment horizontal="center" wrapText="1"/>
    </x:xf>
    <x:xf numFmtId="0" fontId="11" fillId="8" borderId="30" xfId="0" applyNumberFormat="1" applyFont="1" applyFill="1" applyBorder="1" applyAlignment="1">
      <x:alignment horizontal="center" wrapText="1"/>
    </x:xf>
    <x:xf numFmtId="0" fontId="11" fillId="8" borderId="23" xfId="0" applyNumberFormat="1" applyFont="1" applyFill="1" applyBorder="1" applyAlignment="1">
      <x:alignment horizontal="center" vertical="center" wrapText="1"/>
    </x:xf>
    <x:xf numFmtId="0" fontId="11" fillId="8" borderId="24" xfId="0" applyNumberFormat="1" applyFont="1" applyFill="1" applyBorder="1" applyAlignment="1">
      <x:alignment horizontal="center" vertical="center" wrapText="1"/>
    </x:xf>
    <x:xf numFmtId="0" fontId="11" fillId="8" borderId="25" xfId="0" applyNumberFormat="1" applyFont="1" applyFill="1" applyBorder="1" applyAlignment="1">
      <x:alignment horizontal="center" vertical="center" wrapText="1"/>
    </x:xf>
    <x:xf numFmtId="0" fontId="11" fillId="8" borderId="26" xfId="0" applyNumberFormat="1" applyFont="1" applyFill="1" applyBorder="1" applyAlignment="1">
      <x:alignment horizontal="center" vertical="center" wrapText="1"/>
    </x:xf>
    <x:xf numFmtId="0" fontId="11" fillId="8" borderId="0" xfId="0" applyNumberFormat="1" applyFont="1" applyFill="1" applyBorder="1" applyAlignment="1">
      <x:alignment horizontal="center" vertical="center" wrapText="1"/>
    </x:xf>
    <x:xf numFmtId="0" fontId="11" fillId="8" borderId="27" xfId="0" applyNumberFormat="1" applyFont="1" applyFill="1" applyBorder="1" applyAlignment="1">
      <x:alignment horizontal="center" vertical="center" wrapText="1"/>
    </x:xf>
    <x:xf numFmtId="0" fontId="11" fillId="8" borderId="28" xfId="0" applyNumberFormat="1" applyFont="1" applyFill="1" applyBorder="1" applyAlignment="1">
      <x:alignment horizontal="center" vertical="center" wrapText="1"/>
    </x:xf>
    <x:xf numFmtId="0" fontId="11" fillId="8" borderId="29" xfId="0" applyNumberFormat="1" applyFont="1" applyFill="1" applyBorder="1" applyAlignment="1">
      <x:alignment horizontal="center" vertical="center" wrapText="1"/>
    </x:xf>
    <x:xf numFmtId="0" fontId="11" fillId="8" borderId="30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12" fillId="9" borderId="0" xfId="0" applyNumberFormat="1" applyFont="1" applyFill="1" applyBorder="1"/>
    <x:xf numFmtId="0" fontId="12" fillId="9" borderId="0" xfId="0" applyNumberFormat="1" applyFont="1" applyFill="1" applyBorder="1" applyAlignment="1">
      <x:alignment wrapText="1"/>
    </x:xf>
    <x:xf numFmtId="0" fontId="12" fillId="9" borderId="0" xfId="0" applyNumberFormat="1" applyFont="1" applyFill="1" applyBorder="1" applyAlignment="1">
      <x:alignment vertical="center" wrapText="1"/>
    </x:xf>
    <x:xf numFmtId="0" fontId="13" fillId="4" borderId="0" xfId="0" applyNumberFormat="1" applyFont="1" applyFill="1" applyBorder="1"/>
    <x:xf numFmtId="0" fontId="13" fillId="4" borderId="0" xfId="0" applyNumberFormat="1" applyFont="1" applyFill="1" applyBorder="1" applyAlignment="1">
      <x:alignment horizontal="center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center"/>
    </x:xf>
    <x:xf numFmtId="201" fontId="9" fillId="0" borderId="20" xfId="0" applyNumberFormat="1" applyFont="1" applyFill="1" applyBorder="1" applyAlignment="1">
      <x:alignment horizontal="center" vertical="center"/>
    </x:xf>
    <x:xf numFmtId="201" fontId="9" fillId="0" borderId="21" xfId="0" applyNumberFormat="1" applyFont="1" applyFill="1" applyBorder="1" applyAlignment="1">
      <x:alignment horizontal="center" vertical="center"/>
    </x:xf>
    <x:xf numFmtId="201" fontId="9" fillId="0" borderId="22" xfId="0" applyNumberFormat="1" applyFont="1" applyFill="1" applyBorder="1" applyAlignment="1">
      <x:alignment horizontal="center" vertical="center"/>
    </x:xf>
    <x:xf numFmtId="202" fontId="9" fillId="0" borderId="20" xfId="0" applyNumberFormat="1" applyFont="1" applyFill="1" applyBorder="1" applyAlignment="1">
      <x:alignment horizontal="center" vertical="center"/>
    </x:xf>
    <x:xf numFmtId="202" fontId="9" fillId="0" borderId="21" xfId="0" applyNumberFormat="1" applyFont="1" applyFill="1" applyBorder="1" applyAlignment="1">
      <x:alignment horizontal="center" vertical="center"/>
    </x:xf>
    <x:xf numFmtId="202" fontId="9" fillId="0" borderId="22" xfId="0" applyNumberFormat="1" applyFont="1" applyFill="1" applyBorder="1" applyAlignment="1">
      <x:alignment horizontal="center" vertical="center"/>
    </x:xf>
    <x:xf numFmtId="0" fontId="9" fillId="9" borderId="21" xfId="0" applyNumberFormat="1" applyFont="1" applyFill="1" applyBorder="1" applyAlignment="1">
      <x:alignment horizontal="center" vertical="center"/>
    </x:xf>
    <x:xf numFmtId="0" fontId="9" fillId="9" borderId="21" xfId="0" applyNumberFormat="1" applyFont="1" applyFill="1" applyBorder="1" applyAlignment="1">
      <x:alignment vertical="center" wrapText="1"/>
    </x:xf>
    <x:xf numFmtId="200" fontId="9" fillId="9" borderId="21" xfId="0" applyNumberFormat="1" applyFont="1" applyFill="1" applyBorder="1" applyAlignment="1">
      <x:alignment horizontal="center" vertical="center"/>
    </x:xf>
    <x:xf numFmtId="201" fontId="9" fillId="9" borderId="21" xfId="0" applyNumberFormat="1" applyFont="1" applyFill="1" applyBorder="1" applyAlignment="1">
      <x:alignment horizontal="center" vertical="center"/>
    </x:xf>
    <x:xf numFmtId="202" fontId="9" fillId="9" borderId="21" xfId="0" applyNumberFormat="1" applyFont="1" applyFill="1" applyBorder="1" applyAlignment="1">
      <x:alignment horizontal="center" vertical="center"/>
    </x:xf>
    <x:xf numFmtId="0" fontId="9" fillId="9" borderId="21" xfId="0" applyNumberFormat="1" applyFont="1" applyFill="1" applyBorder="1" applyAlignment="1">
      <x:alignment vertical="center"/>
    </x:xf>
    <x:xf numFmtId="0" fontId="9" fillId="10" borderId="21" xfId="0" applyNumberFormat="1" applyFont="1" applyFill="1" applyBorder="1" applyAlignment="1">
      <x:alignment vertical="center"/>
    </x:xf>
    <x:xf numFmtId="0" fontId="14" fillId="10" borderId="21" xfId="0" applyNumberFormat="1" applyFont="1" applyFill="1" applyBorder="1" applyAlignment="1">
      <x:alignment vertical="center"/>
    </x:xf>
    <x:xf numFmtId="0" fontId="14" fillId="10" borderId="21" xfId="0" applyNumberFormat="1" applyFont="1" applyFill="1" applyBorder="1" applyAlignment="1">
      <x:alignment horizontal="center" vertical="center"/>
    </x:xf>
    <x:xf numFmtId="0" fontId="9" fillId="9" borderId="22" xfId="0" applyNumberFormat="1" applyFont="1" applyFill="1" applyBorder="1" applyAlignment="1">
      <x:alignment horizontal="center" vertical="center"/>
    </x:xf>
    <x:xf numFmtId="0" fontId="9" fillId="9" borderId="22" xfId="0" applyNumberFormat="1" applyFont="1" applyFill="1" applyBorder="1" applyAlignment="1">
      <x:alignment vertical="center" wrapText="1"/>
    </x:xf>
    <x:xf numFmtId="200" fontId="9" fillId="9" borderId="22" xfId="0" applyNumberFormat="1" applyFont="1" applyFill="1" applyBorder="1" applyAlignment="1">
      <x:alignment horizontal="center" vertical="center"/>
    </x:xf>
    <x:xf numFmtId="201" fontId="9" fillId="9" borderId="22" xfId="0" applyNumberFormat="1" applyFont="1" applyFill="1" applyBorder="1" applyAlignment="1">
      <x:alignment horizontal="center" vertical="center"/>
    </x:xf>
    <x:xf numFmtId="202" fontId="9" fillId="9" borderId="22" xfId="0" applyNumberFormat="1" applyFont="1" applyFill="1" applyBorder="1" applyAlignment="1">
      <x:alignment horizontal="center" vertical="center"/>
    </x:xf>
    <x:xf numFmtId="0" fontId="9" fillId="9" borderId="22" xfId="0" applyNumberFormat="1" applyFont="1" applyFill="1" applyBorder="1" applyAlignment="1">
      <x:alignment vertical="center"/>
    </x:xf>
    <x:xf numFmtId="0" fontId="9" fillId="10" borderId="22" xfId="0" applyNumberFormat="1" applyFont="1" applyFill="1" applyBorder="1" applyAlignment="1">
      <x:alignment vertical="center"/>
    </x:xf>
    <x:xf numFmtId="0" fontId="14" fillId="10" borderId="22" xfId="0" applyNumberFormat="1" applyFont="1" applyFill="1" applyBorder="1" applyAlignment="1">
      <x:alignment vertical="center"/>
    </x:xf>
    <x:xf numFmtId="0" fontId="14" fillId="10" borderId="22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17" xfId="0" applyNumberFormat="1" applyFont="1" applyFill="1" applyBorder="1"/>
    <x:xf numFmtId="0" fontId="8" fillId="11" borderId="18" xfId="0" applyNumberFormat="1" applyFont="1" applyFill="1" applyBorder="1"/>
    <x:xf numFmtId="0" fontId="8" fillId="11" borderId="19" xfId="0" applyNumberFormat="1" applyFont="1" applyFill="1" applyBorder="1"/>
    <x:xf numFmtId="0" fontId="8" fillId="11" borderId="17" xfId="0" applyNumberFormat="1" applyFont="1" applyFill="1" applyBorder="1" applyAlignment="1">
      <x:alignment wrapText="1"/>
    </x:xf>
    <x:xf numFmtId="0" fontId="8" fillId="11" borderId="18" xfId="0" applyNumberFormat="1" applyFont="1" applyFill="1" applyBorder="1" applyAlignment="1">
      <x:alignment wrapText="1"/>
    </x:xf>
    <x:xf numFmtId="0" fontId="8" fillId="11" borderId="19" xfId="0" applyNumberFormat="1" applyFont="1" applyFill="1" applyBorder="1" applyAlignment="1">
      <x:alignment wrapText="1"/>
    </x:xf>
    <x:xf numFmtId="0" fontId="8" fillId="11" borderId="17" xfId="0" applyNumberFormat="1" applyFont="1" applyFill="1" applyBorder="1" applyAlignment="1">
      <x:alignment horizontal="center" wrapText="1"/>
    </x:xf>
    <x:xf numFmtId="0" fontId="8" fillId="11" borderId="18" xfId="0" applyNumberFormat="1" applyFont="1" applyFill="1" applyBorder="1" applyAlignment="1">
      <x:alignment horizontal="center" wrapText="1"/>
    </x:xf>
    <x:xf numFmtId="0" fontId="8" fillId="11" borderId="19" xfId="0" applyNumberFormat="1" applyFont="1" applyFill="1" applyBorder="1" applyAlignment="1">
      <x:alignment horizontal="center" wrapText="1"/>
    </x:xf>
    <x:xf numFmtId="0" fontId="8" fillId="11" borderId="17" xfId="0" applyNumberFormat="1" applyFont="1" applyFill="1" applyBorder="1" applyAlignment="1">
      <x:alignment horizontal="center" vertical="center" wrapText="1"/>
    </x:xf>
    <x:xf numFmtId="0" fontId="8" fillId="11" borderId="18" xfId="0" applyNumberFormat="1" applyFont="1" applyFill="1" applyBorder="1" applyAlignment="1">
      <x:alignment horizontal="center" vertical="center" wrapText="1"/>
    </x:xf>
    <x:xf numFmtId="0" fontId="8" fillId="11" borderId="19" xfId="0" applyNumberFormat="1" applyFont="1" applyFill="1" applyBorder="1" applyAlignment="1">
      <x:alignment horizontal="center" vertical="center" wrapText="1"/>
    </x:xf>
    <x:xf numFmtId="0" fontId="9" fillId="8" borderId="21" xfId="0" applyNumberFormat="1" applyFont="1" applyFill="1" applyBorder="1" applyAlignment="1">
      <x:alignment horizontal="center" vertical="center"/>
    </x:xf>
    <x:xf numFmtId="0" fontId="9" fillId="8" borderId="21" xfId="0" applyNumberFormat="1" applyFont="1" applyFill="1" applyBorder="1" applyAlignment="1">
      <x:alignment vertical="center"/>
    </x:xf>
    <x:xf numFmtId="200" fontId="9" fillId="8" borderId="21" xfId="0" applyNumberFormat="1" applyFont="1" applyFill="1" applyBorder="1" applyAlignment="1">
      <x:alignment horizontal="center" vertical="center"/>
    </x:xf>
    <x:xf numFmtId="0" fontId="9" fillId="8" borderId="21" xfId="0" applyNumberFormat="1" applyFont="1" applyFill="1" applyBorder="1" applyAlignment="1">
      <x:alignment vertical="center" wrapText="1"/>
    </x:xf>
    <x:xf numFmtId="0" fontId="15" fillId="8" borderId="21" xfId="0" applyNumberFormat="1" applyFont="1" applyFill="1" applyBorder="1" applyAlignment="1">
      <x:alignment horizontal="center" vertical="center"/>
    </x:xf>
    <x:xf numFmtId="0" fontId="15" fillId="8" borderId="21" xfId="0" applyNumberFormat="1" applyFont="1" applyFill="1" applyBorder="1" applyAlignment="1">
      <x:alignment vertical="center"/>
    </x:xf>
    <x:xf numFmtId="200" fontId="15" fillId="8" borderId="21" xfId="0" applyNumberFormat="1" applyFont="1" applyFill="1" applyBorder="1" applyAlignment="1">
      <x:alignment horizontal="center" vertical="center"/>
    </x:xf>
    <x:xf numFmtId="0" fontId="15" fillId="8" borderId="21" xfId="0" applyNumberFormat="1" applyFont="1" applyFill="1" applyBorder="1" applyAlignment="1">
      <x:alignment vertical="center" wrapText="1"/>
    </x:xf>
    <x:xf numFmtId="0" fontId="15" fillId="8" borderId="31" xfId="0" applyNumberFormat="1" applyFont="1" applyFill="1" applyBorder="1" applyAlignment="1">
      <x:alignment horizontal="center" vertical="center"/>
    </x:xf>
    <x:xf numFmtId="0" fontId="15" fillId="8" borderId="32" xfId="0" applyNumberFormat="1" applyFont="1" applyFill="1" applyBorder="1" applyAlignment="1">
      <x:alignment vertical="center"/>
    </x:xf>
    <x:xf numFmtId="200" fontId="15" fillId="8" borderId="32" xfId="0" applyNumberFormat="1" applyFont="1" applyFill="1" applyBorder="1" applyAlignment="1">
      <x:alignment horizontal="center" vertical="center"/>
    </x:xf>
    <x:xf numFmtId="0" fontId="15" fillId="8" borderId="33" xfId="0" applyNumberFormat="1" applyFont="1" applyFill="1" applyBorder="1" applyAlignment="1">
      <x:alignment vertical="center" wrapText="1"/>
    </x:xf>
    <x:xf numFmtId="0" fontId="9" fillId="8" borderId="20" xfId="0" applyNumberFormat="1" applyFont="1" applyFill="1" applyBorder="1" applyAlignment="1">
      <x:alignment horizontal="center" vertical="center"/>
    </x:xf>
    <x:xf numFmtId="0" fontId="9" fillId="8" borderId="20" xfId="0" applyNumberFormat="1" applyFont="1" applyFill="1" applyBorder="1" applyAlignment="1">
      <x:alignment vertical="center"/>
    </x:xf>
    <x:xf numFmtId="200" fontId="9" fillId="8" borderId="20" xfId="0" applyNumberFormat="1" applyFont="1" applyFill="1" applyBorder="1" applyAlignment="1">
      <x:alignment horizontal="center" vertical="center"/>
    </x:xf>
    <x:xf numFmtId="0" fontId="9" fillId="8" borderId="20" xfId="0" applyNumberFormat="1" applyFont="1" applyFill="1" applyBorder="1" applyAlignment="1">
      <x:alignment vertical="center" wrapText="1"/>
    </x:xf>
    <x:xf numFmtId="0" fontId="15" fillId="8" borderId="20" xfId="0" applyNumberFormat="1" applyFont="1" applyFill="1" applyBorder="1" applyAlignment="1">
      <x:alignment horizontal="center" vertical="center"/>
    </x:xf>
    <x:xf numFmtId="0" fontId="15" fillId="8" borderId="20" xfId="0" applyNumberFormat="1" applyFont="1" applyFill="1" applyBorder="1" applyAlignment="1">
      <x:alignment vertical="center"/>
    </x:xf>
    <x:xf numFmtId="200" fontId="15" fillId="8" borderId="20" xfId="0" applyNumberFormat="1" applyFont="1" applyFill="1" applyBorder="1" applyAlignment="1">
      <x:alignment horizontal="center" vertical="center"/>
    </x:xf>
    <x:xf numFmtId="0" fontId="15" fillId="8" borderId="20" xfId="0" applyNumberFormat="1" applyFont="1" applyFill="1" applyBorder="1" applyAlignment="1">
      <x:alignment vertical="center" wrapText="1"/>
    </x:xf>
    <x:xf numFmtId="0" fontId="10" fillId="5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6">
    <x:dxf>
      <x:font>
        <x:b/>
        <x:color rgb="FF16835A"/>
      </x:font>
      <x:fill>
        <x:patternFill patternType="solid">
          <x:bgColor rgb="FFE3F5EC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16835A"/>
      </x:font>
      <x:fill>
        <x:patternFill patternType="solid">
          <x:bgColor rgb="FFE3F5EC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16835A"/>
      </x:font>
      <x:fill>
        <x:patternFill patternType="solid">
          <x:bgColor rgb="FFE3F5EC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16835A"/>
      </x:font>
      <x:fill>
        <x:patternFill patternType="solid">
          <x:bgColor rgb="FFE3F5EC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16835A"/>
      </x:font>
      <x:fill>
        <x:patternFill patternType="solid">
          <x:bgColor rgb="FFE3F5EC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16835A"/>
      </x:font>
      <x:fill>
        <x:patternFill patternType="solid">
          <x:bgColor rgb="FFE3F5EC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16835A"/>
      </x:font>
      <x:fill>
        <x:patternFill patternType="solid">
          <x:bgColor rgb="FFE3F5EC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16835A"/>
      </x:font>
      <x:fill>
        <x:patternFill patternType="solid">
          <x:bgColor rgb="FFE3F5EC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3b5d8c6a741c3" /><Relationship Type="http://schemas.openxmlformats.org/officeDocument/2006/relationships/theme" Target="/xl/theme/theme1.xml" Id="Red801052a1434254" /><Relationship Type="http://schemas.openxmlformats.org/officeDocument/2006/relationships/sharedStrings" Target="/xl/sharedStrings.xml" Id="R4c1ff73fe94d4a2b" /><Relationship Type="http://schemas.openxmlformats.org/officeDocument/2006/relationships/worksheet" Target="/xl/worksheets/sheet1.xml" Id="R2b00f8a8a72a480a" /><Relationship Type="http://schemas.openxmlformats.org/officeDocument/2006/relationships/worksheet" Target="/xl/worksheets/sheet2.xml" Id="R21800820b8af483c" /><Relationship Type="http://schemas.openxmlformats.org/officeDocument/2006/relationships/worksheet" Target="/xl/worksheets/sheet3.xml" Id="R0eabce2a177441d1" /><Relationship Type="http://schemas.openxmlformats.org/officeDocument/2006/relationships/worksheet" Target="/xl/worksheets/sheet4.xml" Id="Rda4e7ba8b2d44c61" /><Relationship Type="http://schemas.openxmlformats.org/officeDocument/2006/relationships/worksheet" Target="/xl/worksheets/sheet5.xml" Id="R0e5bfb7a1aa74aef" /><Relationship Type="http://schemas.openxmlformats.org/officeDocument/2006/relationships/worksheet" Target="/xl/worksheets/sheet6.xml" Id="Rd2a61c96973b48a2" /><Relationship Type="http://schemas.openxmlformats.org/officeDocument/2006/relationships/worksheet" Target="/xl/worksheets/sheet7.xml" Id="R3dc6606d41944426" /><Relationship Type="http://schemas.microsoft.com/office/2017/10/relationships/person" Target="/xl/persons/person.xml" Id="R1c319c2f04c14bd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90bbfe868fe443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/>
              <a:t>Evolução do IDEB municipal — 2005 a 2025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/>
          </a:pPr>
        </a:p>
      </c:txPr>
    </c:title>
    <c:plotArea>
      <c:lineChart>
        <c:grouping val="standard"/>
        <c:ser>
          <c:idx val="0"/>
          <c:order val="0"/>
          <c:tx>
            <c:v>Anos iniciais</c:v>
          </c:tx>
          <c:marker>
            <c:symbol val="none"/>
          </c:marker>
          <c:cat>
            <c:strRef>
              <c:f>'Painel'!$A$27:$A$37</c:f>
              <c:strCache>
                <c:ptCount val="0"/>
              </c:strCache>
            </c:strRef>
          </c:cat>
          <c:val>
            <c:numRef>
              <c:f>'Painel'!$B$27:$B$37</c:f>
              <c:numCache>
                <c:formatCode>0.0</c:formatCode>
                <c:ptCount val="0"/>
              </c:numCache>
            </c:numRef>
          </c:val>
        </c:ser>
        <c:ser>
          <c:idx val="1"/>
          <c:order val="1"/>
          <c:tx>
            <c:v>Anos finais</c:v>
          </c:tx>
          <c:marker>
            <c:symbol val="none"/>
          </c:marker>
          <c:cat>
            <c:strRef>
              <c:f>'Painel'!$A$27:$A$37</c:f>
              <c:strCache>
                <c:ptCount val="0"/>
              </c:strCache>
            </c:strRef>
          </c:cat>
          <c:val>
            <c:numRef>
              <c:f>'Painel'!$C$27:$C$37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9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4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90bbfe868fe443d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André de Sá" id="{B1B948CE-431C-4489-B64D-E802819E7C8A}"/>
</xltc:personList>
</file>

<file path=xl/tables/table1.xml><?xml version="1.0" encoding="utf-8"?>
<x:table xmlns:x="http://schemas.openxmlformats.org/spreadsheetml/2006/main" id="1" name="SchoolsAI2025" displayName="SchoolsAI2025" ref="A6:X24" headerRowCount="1" totalsRowCount="0" totalsRowShown="0">
  <x:autoFilter ref="A6:X24"/>
  <x:tableColumns count="24">
    <x:tableColumn id="1" name="Posição 2025"/>
    <x:tableColumn id="2" name="Código Inep"/>
    <x:tableColumn id="3" name="Escola"/>
    <x:tableColumn id="4" name="IDEB 2023"/>
    <x:tableColumn id="5" name="IDEB 2025"/>
    <x:tableColumn id="6" name="Variação"/>
    <x:tableColumn id="7" name="Aprovação 2025 (%)"/>
    <x:tableColumn id="8" name="Indicador de rendimento"/>
    <x:tableColumn id="9" name="Língua Portuguesa"/>
    <x:tableColumn id="10" name="Matemática"/>
    <x:tableColumn id="11" name="Média padronizada SAEB"/>
    <x:tableColumn id="12" name="Status"/>
    <x:tableColumn id="13" name="IDEB 2005"/>
    <x:tableColumn id="14" name="IDEB 2007"/>
    <x:tableColumn id="15" name="IDEB 2009"/>
    <x:tableColumn id="16" name="IDEB 2011"/>
    <x:tableColumn id="17" name="IDEB 2013"/>
    <x:tableColumn id="18" name="IDEB 2015"/>
    <x:tableColumn id="19" name="IDEB 2017"/>
    <x:tableColumn id="20" name="IDEB 2019"/>
    <x:tableColumn id="21" name="IDEB 2021"/>
    <x:tableColumn id="22" name="IDEB 2023"/>
    <x:tableColumn id="23" name="IDEB 2025"/>
    <x:tableColumn id="24" name="Fon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choolsAF2025" displayName="SchoolsAF2025" ref="A6:X19" headerRowCount="1" totalsRowCount="0" totalsRowShown="0">
  <x:autoFilter ref="A6:X19"/>
  <x:tableColumns count="24">
    <x:tableColumn id="1" name="Posição 2025"/>
    <x:tableColumn id="2" name="Código Inep"/>
    <x:tableColumn id="3" name="Escola"/>
    <x:tableColumn id="4" name="IDEB 2023"/>
    <x:tableColumn id="5" name="IDEB 2025"/>
    <x:tableColumn id="6" name="Variação"/>
    <x:tableColumn id="7" name="Aprovação 2025 (%)"/>
    <x:tableColumn id="8" name="Indicador de rendimento"/>
    <x:tableColumn id="9" name="Língua Portuguesa"/>
    <x:tableColumn id="10" name="Matemática"/>
    <x:tableColumn id="11" name="Média padronizada SAEB"/>
    <x:tableColumn id="12" name="Status"/>
    <x:tableColumn id="13" name="IDEB 2005"/>
    <x:tableColumn id="14" name="IDEB 2007"/>
    <x:tableColumn id="15" name="IDEB 2009"/>
    <x:tableColumn id="16" name="IDEB 2011"/>
    <x:tableColumn id="17" name="IDEB 2013"/>
    <x:tableColumn id="18" name="IDEB 2015"/>
    <x:tableColumn id="19" name="IDEB 2017"/>
    <x:tableColumn id="20" name="IDEB 2019"/>
    <x:tableColumn id="21" name="IDEB 2021"/>
    <x:tableColumn id="22" name="IDEB 2023"/>
    <x:tableColumn id="23" name="IDEB 2025"/>
    <x:tableColumn id="24" name="Fon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ankingParAI" displayName="RankingParAI" ref="A6:F150" headerRowCount="1" totalsRowCount="0" totalsRowShown="0">
  <x:autoFilter ref="A6:F150"/>
  <x:tableColumns count="6">
    <x:tableColumn id="1" name="Posição"/>
    <x:tableColumn id="2" name="Município"/>
    <x:tableColumn id="3" name="IDEB 2023"/>
    <x:tableColumn id="4" name="IDEB 2025"/>
    <x:tableColumn id="5" name="Variação"/>
    <x:tableColumn id="6" name="Font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ankingParAF" displayName="RankingParAF" ref="H6:M150" headerRowCount="1" totalsRowCount="0" totalsRowShown="0">
  <x:autoFilter ref="H6:M150"/>
  <x:tableColumns count="6">
    <x:tableColumn id="1" name="Posição"/>
    <x:tableColumn id="2" name="Município"/>
    <x:tableColumn id="3" name="IDEB 2023"/>
    <x:tableColumn id="4" name="IDEB 2025"/>
    <x:tableColumn id="5" name="Variação"/>
    <x:tableColumn id="6" name="Fonte"/>
  </x:tableColumns>
  <x:tableStyleInfo name="TableStyleMedium9" showFirstColumn="0" showLastColumn="0" showRowStripes="1" showColumnStripes="0"/>
</x:table>
</file>

<file path=xl/tables/table5.xml><?xml version="1.0" encoding="utf-8"?>
<x:table xmlns:x="http://schemas.openxmlformats.org/spreadsheetml/2006/main" id="5" name="RankingAraguaiaAI" displayName="RankingAraguaiaAI" ref="A6:F21" headerRowCount="1" totalsRowCount="0" totalsRowShown="0">
  <x:autoFilter ref="A6:F21"/>
  <x:tableColumns count="6">
    <x:tableColumn id="1" name="Posição"/>
    <x:tableColumn id="2" name="Município"/>
    <x:tableColumn id="3" name="IDEB 2023"/>
    <x:tableColumn id="4" name="IDEB 2025"/>
    <x:tableColumn id="5" name="Variação"/>
    <x:tableColumn id="6" name="Font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RankingAraguaiaAF" displayName="RankingAraguaiaAF" ref="H6:M21" headerRowCount="1" totalsRowCount="0" totalsRowShown="0">
  <x:autoFilter ref="H6:M21"/>
  <x:tableColumns count="6">
    <x:tableColumn id="1" name="Posição"/>
    <x:tableColumn id="2" name="Município"/>
    <x:tableColumn id="3" name="IDEB 2023"/>
    <x:tableColumn id="4" name="IDEB 2025"/>
    <x:tableColumn id="5" name="Variação"/>
    <x:tableColumn id="6" name="Fonte"/>
  </x:tableColumns>
  <x:tableStyleInfo name="TableStyleMedium9" showFirstColumn="0" showLastColumn="0" showRowStripes="1" showColumnStripes="0"/>
</x:table>
</file>

<file path=xl/tables/table7.xml><?xml version="1.0" encoding="utf-8"?>
<x:table xmlns:x="http://schemas.openxmlformats.org/spreadsheetml/2006/main" id="7" name="RankingAMATAI" displayName="RankingAMATAI" ref="A6:F45" headerRowCount="1" totalsRowCount="0" totalsRowShown="0">
  <x:autoFilter ref="A6:F45"/>
  <x:tableColumns count="6">
    <x:tableColumn id="1" name="Posição"/>
    <x:tableColumn id="2" name="Município"/>
    <x:tableColumn id="3" name="IDEB 2023"/>
    <x:tableColumn id="4" name="IDEB 2025"/>
    <x:tableColumn id="5" name="Variação"/>
    <x:tableColumn id="6" name="Fonte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RankingAMATAF" displayName="RankingAMATAF" ref="H6:M45" headerRowCount="1" totalsRowCount="0" totalsRowShown="0">
  <x:autoFilter ref="H6:M45"/>
  <x:tableColumns count="6">
    <x:tableColumn id="1" name="Posição"/>
    <x:tableColumn id="2" name="Município"/>
    <x:tableColumn id="3" name="IDEB 2023"/>
    <x:tableColumn id="4" name="IDEB 2025"/>
    <x:tableColumn id="5" name="Variação"/>
    <x:tableColumn id="6" name="Fonte"/>
  </x:tableColumns>
  <x:tableStyleInfo name="TableStyleMedium9" showFirstColumn="0" showLastColumn="0" showRowStripes="1" showColumnStripes="0"/>
</x:table>
</file>

<file path=xl/tables/table9.xml><?xml version="1.0" encoding="utf-8"?>
<x:table xmlns:x="http://schemas.openxmlformats.org/spreadsheetml/2006/main" id="9" name="SourcesIDEB2025" displayName="SourcesIDEB2025" ref="A15:C22" headerRowCount="1" totalsRowCount="0" totalsRowShown="0">
  <x:autoFilter ref="A15:C22"/>
  <x:tableColumns count="3">
    <x:tableColumn id="1" name="Base/recorte"/>
    <x:tableColumn id="2" name="Fonte"/>
    <x:tableColumn id="3" name="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c74dea430bf4c5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0323366d3642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8b963cb04946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ed42cf9ac148a8" /><Relationship Type="http://schemas.openxmlformats.org/officeDocument/2006/relationships/table" Target="/xl/tables/table4.xml" Id="Rcfa9ae1eb8224e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b5414c66c03f4afb" /><Relationship Type="http://schemas.openxmlformats.org/officeDocument/2006/relationships/table" Target="/xl/tables/table6.xml" Id="R52daf7a035b7491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7.xml" Id="Rbb9342521f85437f" /><Relationship Type="http://schemas.openxmlformats.org/officeDocument/2006/relationships/table" Target="/xl/tables/table8.xml" Id="Rda01b49c2b154a8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9.xml" Id="R499244b5a9cc46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0" customHeight="1">
      <x:c r="A1" s="4" t="str">
        <x:v>IDEB 2025 — Rede Municipal de Xinguara</x:v>
      </x:c>
      <x:c r="B1" s="4" t="str">
        <x:v>IDEB 2025 — Rede Municipal de Xinguara</x:v>
      </x:c>
      <x:c r="C1" s="4" t="str">
        <x:v>IDEB 2025 — Rede Municipal de Xinguara</x:v>
      </x:c>
      <x:c r="D1" s="4" t="str">
        <x:v>IDEB 2025 — Rede Municipal de Xinguara</x:v>
      </x:c>
      <x:c r="E1" s="4" t="str">
        <x:v>IDEB 2025 — Rede Municipal de Xinguara</x:v>
      </x:c>
      <x:c r="F1" s="4" t="str">
        <x:v>IDEB 2025 — Rede Municipal de Xinguara</x:v>
      </x:c>
      <x:c r="G1" s="4" t="str">
        <x:v>IDEB 2025 — Rede Municipal de Xinguara</x:v>
      </x:c>
      <x:c r="H1" s="4" t="str">
        <x:v>IDEB 2025 — Rede Municipal de Xinguara</x:v>
      </x:c>
      <x:c r="I1" s="4" t="str">
        <x:v>IDEB 2025 — Rede Municipal de Xinguara</x:v>
      </x:c>
      <x:c r="J1" s="4" t="str">
        <x:v>IDEB 2025 — Rede Municipal de Xinguara</x:v>
      </x:c>
      <x:c r="K1" s="4" t="str">
        <x:v>IDEB 2025 — Rede Municipal de Xinguara</x:v>
      </x:c>
      <x:c r="L1" s="4" t="str">
        <x:v>IDEB 2025 — Rede Municipal de Xinguara</x:v>
      </x:c>
      <x:c r="M1" s="4" t="str">
        <x:v>IDEB 2025 — Rede Municipal de Xinguara</x:v>
      </x:c>
      <x:c r="N1" s="4" t="str">
        <x:v>IDEB 2025 — Rede Municipal de Xinguara</x:v>
      </x:c>
    </x:row>
    <x:row r="2" ht="30" customHeight="1">
      <x:c r="A2" s="4" t="str">
        <x:v>IDEB 2025 — Rede Municipal de Xinguara</x:v>
      </x:c>
      <x:c r="B2" s="4" t="str">
        <x:v>IDEB 2025 — Rede Municipal de Xinguara</x:v>
      </x:c>
      <x:c r="C2" s="4" t="str">
        <x:v>IDEB 2025 — Rede Municipal de Xinguara</x:v>
      </x:c>
      <x:c r="D2" s="4" t="str">
        <x:v>IDEB 2025 — Rede Municipal de Xinguara</x:v>
      </x:c>
      <x:c r="E2" s="4" t="str">
        <x:v>IDEB 2025 — Rede Municipal de Xinguara</x:v>
      </x:c>
      <x:c r="F2" s="4" t="str">
        <x:v>IDEB 2025 — Rede Municipal de Xinguara</x:v>
      </x:c>
      <x:c r="G2" s="4" t="str">
        <x:v>IDEB 2025 — Rede Municipal de Xinguara</x:v>
      </x:c>
      <x:c r="H2" s="4" t="str">
        <x:v>IDEB 2025 — Rede Municipal de Xinguara</x:v>
      </x:c>
      <x:c r="I2" s="4" t="str">
        <x:v>IDEB 2025 — Rede Municipal de Xinguara</x:v>
      </x:c>
      <x:c r="J2" s="4" t="str">
        <x:v>IDEB 2025 — Rede Municipal de Xinguara</x:v>
      </x:c>
      <x:c r="K2" s="4" t="str">
        <x:v>IDEB 2025 — Rede Municipal de Xinguara</x:v>
      </x:c>
      <x:c r="L2" s="4" t="str">
        <x:v>IDEB 2025 — Rede Municipal de Xinguara</x:v>
      </x:c>
      <x:c r="M2" s="4" t="str">
        <x:v>IDEB 2025 — Rede Municipal de Xinguara</x:v>
      </x:c>
      <x:c r="N2" s="4" t="str">
        <x:v>IDEB 2025 — Rede Municipal de Xinguara</x:v>
      </x:c>
    </x:row>
    <x:row r="3" ht="22" customHeight="1">
      <x:c r="A3" s="8" t="str">
        <x:v>Ensino Fundamental regular | Anos iniciais e anos finais | Fonte oficial: MEC/Inep</x:v>
      </x:c>
      <x:c r="B3" s="8" t="str">
        <x:v>Ensino Fundamental regular | Anos iniciais e anos finais | Fonte oficial: MEC/Inep</x:v>
      </x:c>
      <x:c r="C3" s="8" t="str">
        <x:v>Ensino Fundamental regular | Anos iniciais e anos finais | Fonte oficial: MEC/Inep</x:v>
      </x:c>
      <x:c r="D3" s="8" t="str">
        <x:v>Ensino Fundamental regular | Anos iniciais e anos finais | Fonte oficial: MEC/Inep</x:v>
      </x:c>
      <x:c r="E3" s="8" t="str">
        <x:v>Ensino Fundamental regular | Anos iniciais e anos finais | Fonte oficial: MEC/Inep</x:v>
      </x:c>
      <x:c r="F3" s="8" t="str">
        <x:v>Ensino Fundamental regular | Anos iniciais e anos finais | Fonte oficial: MEC/Inep</x:v>
      </x:c>
      <x:c r="G3" s="8" t="str">
        <x:v>Ensino Fundamental regular | Anos iniciais e anos finais | Fonte oficial: MEC/Inep</x:v>
      </x:c>
      <x:c r="H3" s="8" t="str">
        <x:v>Ensino Fundamental regular | Anos iniciais e anos finais | Fonte oficial: MEC/Inep</x:v>
      </x:c>
      <x:c r="I3" s="8" t="str">
        <x:v>Ensino Fundamental regular | Anos iniciais e anos finais | Fonte oficial: MEC/Inep</x:v>
      </x:c>
      <x:c r="J3" s="8" t="str">
        <x:v>Ensino Fundamental regular | Anos iniciais e anos finais | Fonte oficial: MEC/Inep</x:v>
      </x:c>
      <x:c r="K3" s="8" t="str">
        <x:v>Ensino Fundamental regular | Anos iniciais e anos finais | Fonte oficial: MEC/Inep</x:v>
      </x:c>
      <x:c r="L3" s="8" t="str">
        <x:v>Ensino Fundamental regular | Anos iniciais e anos finais | Fonte oficial: MEC/Inep</x:v>
      </x:c>
      <x:c r="M3" s="8" t="str">
        <x:v>Ensino Fundamental regular | Anos iniciais e anos finais | Fonte oficial: MEC/Inep</x:v>
      </x:c>
      <x:c r="N3" s="8" t="str">
        <x:v>Ensino Fundamental regular | Anos iniciais e anos finais | Fonte oficial: MEC/Inep</x:v>
      </x:c>
    </x:row>
    <x:row r="5">
      <x:c r="A5" s="21" t="str">
        <x:v>ANOS INICIAIS</x:v>
      </x:c>
      <x:c r="B5" s="22" t="str">
        <x:v>ANOS INICIAIS</x:v>
      </x:c>
      <x:c r="C5" s="23" t="str">
        <x:v>ANOS INICIAIS</x:v>
      </x:c>
      <x:c r="D5" s="54" t="str">
        <x:v>ANOS FINAIS</x:v>
      </x:c>
      <x:c r="E5" s="55" t="str">
        <x:v>ANOS FINAIS</x:v>
      </x:c>
      <x:c r="F5" s="56" t="str">
        <x:v>ANOS FINAIS</x:v>
      </x:c>
    </x:row>
    <x:row r="6">
      <x:c r="A6" s="30" t="n">
        <x:v>6.3</x:v>
      </x:c>
      <x:c r="B6" s="31" t="n">
        <x:v>6.3</x:v>
      </x:c>
      <x:c r="C6" s="32" t="n">
        <x:v>6.3</x:v>
      </x:c>
      <x:c r="D6" s="63" t="n">
        <x:v>5.5</x:v>
      </x:c>
      <x:c r="E6" s="64" t="n">
        <x:v>5.5</x:v>
      </x:c>
      <x:c r="F6" s="65" t="n">
        <x:v>5.5</x:v>
      </x:c>
    </x:row>
    <x:row r="7">
      <x:c r="A7" s="30" t="n">
        <x:v>6.3</x:v>
      </x:c>
      <x:c r="B7" s="31" t="n">
        <x:v>6.3</x:v>
      </x:c>
      <x:c r="C7" s="32" t="n">
        <x:v>6.3</x:v>
      </x:c>
      <x:c r="D7" s="63" t="n">
        <x:v>5.5</x:v>
      </x:c>
      <x:c r="E7" s="64" t="n">
        <x:v>5.5</x:v>
      </x:c>
      <x:c r="F7" s="65" t="n">
        <x:v>5.5</x:v>
      </x:c>
    </x:row>
    <x:row r="8">
      <x:c r="A8" s="30" t="n">
        <x:v>6.3</x:v>
      </x:c>
      <x:c r="B8" s="31" t="n">
        <x:v>6.3</x:v>
      </x:c>
      <x:c r="C8" s="32" t="n">
        <x:v>6.3</x:v>
      </x:c>
      <x:c r="D8" s="63" t="n">
        <x:v>5.5</x:v>
      </x:c>
      <x:c r="E8" s="64" t="n">
        <x:v>5.5</x:v>
      </x:c>
      <x:c r="F8" s="65" t="n">
        <x:v>5.5</x:v>
      </x:c>
    </x:row>
    <x:row r="9">
      <x:c r="A9" s="39" t="str">
        <x:v>2023: 4.9  |  variação: +1.4</x:v>
      </x:c>
      <x:c r="B9" s="40" t="str">
        <x:v>2023: 4.9  |  variação: +1.4</x:v>
      </x:c>
      <x:c r="C9" s="41" t="str">
        <x:v>2023: 4.9  |  variação: +1.4</x:v>
      </x:c>
      <x:c r="D9" s="72" t="str">
        <x:v>2023: 4.2  |  variação: +1.3</x:v>
      </x:c>
      <x:c r="E9" s="73" t="str">
        <x:v>2023: 4.2  |  variação: +1.3</x:v>
      </x:c>
      <x:c r="F9" s="74" t="str">
        <x:v>2023: 4.2  |  variação: +1.3</x:v>
      </x:c>
    </x:row>
    <x:row r="11" ht="23" customHeight="1">
      <x:c r="A11" s="76" t="str">
        <x:v>POSIÇÃO DA REDE MUNICIPAL</x:v>
      </x:c>
      <x:c r="B11" s="76" t="str">
        <x:v>POSIÇÃO DA REDE MUNICIPAL</x:v>
      </x:c>
      <x:c r="C11" s="76" t="str">
        <x:v>POSIÇÃO DA REDE MUNICIPAL</x:v>
      </x:c>
      <x:c r="D11" s="76" t="str">
        <x:v>POSIÇÃO DA REDE MUNICIPAL</x:v>
      </x:c>
      <x:c r="E11" s="76" t="str">
        <x:v>POSIÇÃO DA REDE MUNICIPAL</x:v>
      </x:c>
      <x:c r="F11" s="76" t="str">
        <x:v>POSIÇÃO DA REDE MUNICIPAL</x:v>
      </x:c>
    </x:row>
    <x:row r="12" ht="34" customHeight="1">
      <x:c r="A12" s="88" t="str">
        <x:v>Recorte</x:v>
      </x:c>
      <x:c r="B12" s="89" t="str">
        <x:v>IDEB AI</x:v>
      </x:c>
      <x:c r="C12" s="89" t="str">
        <x:v>Posição AI</x:v>
      </x:c>
      <x:c r="D12" s="89" t="str">
        <x:v>IDEB AF</x:v>
      </x:c>
      <x:c r="E12" s="89" t="str">
        <x:v>Posição AF</x:v>
      </x:c>
      <x:c r="F12" s="90" t="str">
        <x:v>Universo com resultado</x:v>
      </x:c>
    </x:row>
    <x:row r="13">
      <x:c r="A13" s="95" t="str">
        <x:v>Pará</x:v>
      </x:c>
      <x:c r="B13" s="101" t="n">
        <x:v>6.3</x:v>
      </x:c>
      <x:c r="C13" s="98" t="str">
        <x:v>13º</x:v>
      </x:c>
      <x:c r="D13" s="101" t="n">
        <x:v>5.5</x:v>
      </x:c>
      <x:c r="E13" s="98" t="str">
        <x:v>6º</x:v>
      </x:c>
      <x:c r="F13" s="95" t="str">
        <x:v>AI 144 | AF 132</x:v>
      </x:c>
    </x:row>
    <x:row r="14">
      <x:c r="A14" s="96" t="str">
        <x:v>Região do Araguaia</x:v>
      </x:c>
      <x:c r="B14" s="102" t="n">
        <x:v>6.3</x:v>
      </x:c>
      <x:c r="C14" s="99" t="str">
        <x:v>1º</x:v>
      </x:c>
      <x:c r="D14" s="102" t="n">
        <x:v>5.5</x:v>
      </x:c>
      <x:c r="E14" s="99" t="str">
        <x:v>1º</x:v>
      </x:c>
      <x:c r="F14" s="96" t="str">
        <x:v>AI 15 | AF 14</x:v>
      </x:c>
    </x:row>
    <x:row r="15">
      <x:c r="A15" s="97" t="str">
        <x:v>AMAT Carajás</x:v>
      </x:c>
      <x:c r="B15" s="103" t="n">
        <x:v>6.3</x:v>
      </x:c>
      <x:c r="C15" s="100" t="str">
        <x:v>4º</x:v>
      </x:c>
      <x:c r="D15" s="103" t="n">
        <x:v>5.5</x:v>
      </x:c>
      <x:c r="E15" s="100" t="str">
        <x:v>1º</x:v>
      </x:c>
      <x:c r="F15" s="97" t="str">
        <x:v>AI 39 | AF 38</x:v>
      </x:c>
    </x:row>
    <x:row r="17" ht="23" customHeight="1">
      <x:c r="A17" s="76" t="str">
        <x:v>LEITURA RÁPIDA</x:v>
      </x:c>
      <x:c r="B17" s="76" t="str">
        <x:v>LEITURA RÁPIDA</x:v>
      </x:c>
      <x:c r="C17" s="76" t="str">
        <x:v>LEITURA RÁPIDA</x:v>
      </x:c>
      <x:c r="D17" s="76" t="str">
        <x:v>LEITURA RÁPIDA</x:v>
      </x:c>
      <x:c r="E17" s="76" t="str">
        <x:v>LEITURA RÁPIDA</x:v>
      </x:c>
      <x:c r="F17" s="76" t="str">
        <x:v>LEITURA RÁPIDA</x:v>
      </x:c>
    </x:row>
    <x:row r="18" ht="28" customHeight="1">
      <x:c r="A18" s="106" t="str">
        <x:v>Liderança regional</x:v>
      </x:c>
      <x:c r="B18" s="110" t="str">
        <x:v>Xinguara ocupa o 1º lugar da Região do Araguaia nas duas etapas.</x:v>
      </x:c>
      <x:c r="C18" s="110"/>
      <x:c r="D18" s="110"/>
      <x:c r="E18" s="110"/>
      <x:c r="F18" s="110"/>
    </x:row>
    <x:row r="19" ht="28" customHeight="1">
      <x:c r="A19" s="106" t="str">
        <x:v>Destaque — anos iniciais</x:v>
      </x:c>
      <x:c r="B19" s="111" t="str">
        <x:v>EMEIEF ALTO ARAGUAIA lidera com IDEB 8.1.</x:v>
      </x:c>
      <x:c r="C19" s="111"/>
      <x:c r="D19" s="111"/>
      <x:c r="E19" s="111"/>
      <x:c r="F19" s="111"/>
    </x:row>
    <x:row r="20" ht="28" customHeight="1">
      <x:c r="A20" s="106" t="str">
        <x:v>Destaque — anos finais</x:v>
      </x:c>
      <x:c r="B20" s="111" t="str">
        <x:v>EMEIEF PROF ACY DE BARROS PEREIRA lidera com IDEB 6.3.</x:v>
      </x:c>
      <x:c r="C20" s="111"/>
      <x:c r="D20" s="111"/>
      <x:c r="E20" s="111"/>
      <x:c r="F20" s="111"/>
    </x:row>
    <x:row r="21" ht="28" customHeight="1">
      <x:c r="A21" s="106" t="str">
        <x:v>Cobertura escolar</x:v>
      </x:c>
      <x:c r="B21" s="111" t="str">
        <x:v>Resultado divulgado em 16/18 escolas nos anos iniciais e 12/13 nos anos finais.</x:v>
      </x:c>
      <x:c r="C21" s="111"/>
      <x:c r="D21" s="111"/>
      <x:c r="E21" s="111"/>
      <x:c r="F21" s="111"/>
    </x:row>
    <x:row r="22" ht="28" customHeight="1">
      <x:c r="A22" s="106" t="str">
        <x:v>Atenção metodológica</x:v>
      </x:c>
      <x:c r="B22" s="112" t="str">
        <x:v>O resultado da rede é o índice oficial do Inep; não corresponde à média aritmética simples das escolas.</x:v>
      </x:c>
      <x:c r="C22" s="112"/>
      <x:c r="D22" s="112"/>
      <x:c r="E22" s="112"/>
      <x:c r="F22" s="112"/>
      <x:c r="H22" s="144" t="str">
        <x:v>Destaques 2025
1º lugar no Araguaia em ambas as etapas
6º lugar no Pará nos anos finais</x:v>
      </x:c>
      <x:c r="I22" s="145" t="str">
        <x:v>Destaques 2025
1º lugar no Araguaia em ambas as etapas
6º lugar no Pará nos anos finais</x:v>
      </x:c>
      <x:c r="J22" s="145" t="str">
        <x:v>Destaques 2025
1º lugar no Araguaia em ambas as etapas
6º lugar no Pará nos anos finais</x:v>
      </x:c>
      <x:c r="K22" s="145" t="str">
        <x:v>Destaques 2025
1º lugar no Araguaia em ambas as etapas
6º lugar no Pará nos anos finais</x:v>
      </x:c>
      <x:c r="L22" s="145" t="str">
        <x:v>Destaques 2025
1º lugar no Araguaia em ambas as etapas
6º lugar no Pará nos anos finais</x:v>
      </x:c>
      <x:c r="M22" s="145" t="str">
        <x:v>Destaques 2025
1º lugar no Araguaia em ambas as etapas
6º lugar no Pará nos anos finais</x:v>
      </x:c>
      <x:c r="N22" s="146" t="str">
        <x:v>Destaques 2025
1º lugar no Araguaia em ambas as etapas
6º lugar no Pará nos anos finais</x:v>
      </x:c>
    </x:row>
    <x:row r="23">
      <x:c r="H23" s="147" t="str">
        <x:v>Destaques 2025
1º lugar no Araguaia em ambas as etapas
6º lugar no Pará nos anos finais</x:v>
      </x:c>
      <x:c r="I23" s="148" t="str">
        <x:v>Destaques 2025
1º lugar no Araguaia em ambas as etapas
6º lugar no Pará nos anos finais</x:v>
      </x:c>
      <x:c r="J23" s="148" t="str">
        <x:v>Destaques 2025
1º lugar no Araguaia em ambas as etapas
6º lugar no Pará nos anos finais</x:v>
      </x:c>
      <x:c r="K23" s="148" t="str">
        <x:v>Destaques 2025
1º lugar no Araguaia em ambas as etapas
6º lugar no Pará nos anos finais</x:v>
      </x:c>
      <x:c r="L23" s="148" t="str">
        <x:v>Destaques 2025
1º lugar no Araguaia em ambas as etapas
6º lugar no Pará nos anos finais</x:v>
      </x:c>
      <x:c r="M23" s="148" t="str">
        <x:v>Destaques 2025
1º lugar no Araguaia em ambas as etapas
6º lugar no Pará nos anos finais</x:v>
      </x:c>
      <x:c r="N23" s="149" t="str">
        <x:v>Destaques 2025
1º lugar no Araguaia em ambas as etapas
6º lugar no Pará nos anos finais</x:v>
      </x:c>
    </x:row>
    <x:row r="24">
      <x:c r="H24" s="150" t="str">
        <x:v>Destaques 2025
1º lugar no Araguaia em ambas as etapas
6º lugar no Pará nos anos finais</x:v>
      </x:c>
      <x:c r="I24" s="151" t="str">
        <x:v>Destaques 2025
1º lugar no Araguaia em ambas as etapas
6º lugar no Pará nos anos finais</x:v>
      </x:c>
      <x:c r="J24" s="151" t="str">
        <x:v>Destaques 2025
1º lugar no Araguaia em ambas as etapas
6º lugar no Pará nos anos finais</x:v>
      </x:c>
      <x:c r="K24" s="151" t="str">
        <x:v>Destaques 2025
1º lugar no Araguaia em ambas as etapas
6º lugar no Pará nos anos finais</x:v>
      </x:c>
      <x:c r="L24" s="151" t="str">
        <x:v>Destaques 2025
1º lugar no Araguaia em ambas as etapas
6º lugar no Pará nos anos finais</x:v>
      </x:c>
      <x:c r="M24" s="151" t="str">
        <x:v>Destaques 2025
1º lugar no Araguaia em ambas as etapas
6º lugar no Pará nos anos finais</x:v>
      </x:c>
      <x:c r="N24" s="152" t="str">
        <x:v>Destaques 2025
1º lugar no Araguaia em ambas as etapas
6º lugar no Pará nos anos finais</x:v>
      </x:c>
    </x:row>
    <x:row r="25" ht="23" customHeight="1">
      <x:c r="A25" s="76" t="str">
        <x:v>SÉRIE HISTÓRICA DA REDE</x:v>
      </x:c>
      <x:c r="B25" s="76" t="str">
        <x:v>SÉRIE HISTÓRICA DA REDE</x:v>
      </x:c>
      <x:c r="C25" s="76" t="str">
        <x:v>SÉRIE HISTÓRICA DA REDE</x:v>
      </x:c>
    </x:row>
    <x:row r="26" ht="34" customHeight="1">
      <x:c r="A26" s="88" t="str">
        <x:v>Ano</x:v>
      </x:c>
      <x:c r="B26" s="89" t="str">
        <x:v>Anos iniciais</x:v>
      </x:c>
      <x:c r="C26" s="90" t="str">
        <x:v>Anos finais</x:v>
      </x:c>
    </x:row>
    <x:row r="27">
      <x:c r="A27" s="98" t="n">
        <x:v>2005</x:v>
      </x:c>
      <x:c r="B27" s="113" t="n">
        <x:v>2.8</x:v>
      </x:c>
      <x:c r="C27" s="113" t="n">
        <x:v>3.1</x:v>
      </x:c>
    </x:row>
    <x:row r="28">
      <x:c r="A28" s="99" t="n">
        <x:v>2007</x:v>
      </x:c>
      <x:c r="B28" s="114" t="n">
        <x:v>2.4</x:v>
      </x:c>
      <x:c r="C28" s="114" t="n">
        <x:v>3.1</x:v>
      </x:c>
    </x:row>
    <x:row r="29">
      <x:c r="A29" s="99" t="n">
        <x:v>2009</x:v>
      </x:c>
      <x:c r="B29" s="114" t="n">
        <x:v>3.6</x:v>
      </x:c>
      <x:c r="C29" s="114" t="n">
        <x:v>3.4</x:v>
      </x:c>
    </x:row>
    <x:row r="30">
      <x:c r="A30" s="99" t="n">
        <x:v>2011</x:v>
      </x:c>
      <x:c r="B30" s="114" t="n">
        <x:v>4.1</x:v>
      </x:c>
      <x:c r="C30" s="114" t="n">
        <x:v>3.4</x:v>
      </x:c>
    </x:row>
    <x:row r="31">
      <x:c r="A31" s="99" t="n">
        <x:v>2013</x:v>
      </x:c>
      <x:c r="B31" s="114" t="n">
        <x:v>4.2</x:v>
      </x:c>
      <x:c r="C31" s="114" t="n">
        <x:v>3.2</x:v>
      </x:c>
    </x:row>
    <x:row r="32">
      <x:c r="A32" s="99" t="n">
        <x:v>2015</x:v>
      </x:c>
      <x:c r="B32" s="114" t="n">
        <x:v>4.2</x:v>
      </x:c>
      <x:c r="C32" s="114" t="n">
        <x:v>3.4</x:v>
      </x:c>
    </x:row>
    <x:row r="33">
      <x:c r="A33" s="99" t="n">
        <x:v>2017</x:v>
      </x:c>
      <x:c r="B33" s="114" t="n">
        <x:v>4.4</x:v>
      </x:c>
      <x:c r="C33" s="114" t="n">
        <x:v>3.6</x:v>
      </x:c>
    </x:row>
    <x:row r="34">
      <x:c r="A34" s="99" t="n">
        <x:v>2019</x:v>
      </x:c>
      <x:c r="B34" s="114" t="n">
        <x:v>4.8</x:v>
      </x:c>
      <x:c r="C34" s="114" t="n">
        <x:v>4.1</x:v>
      </x:c>
    </x:row>
    <x:row r="35">
      <x:c r="A35" s="99" t="n">
        <x:v>2021</x:v>
      </x:c>
      <x:c r="B35" s="114" t="n">
        <x:v>4.4</x:v>
      </x:c>
      <x:c r="C35" s="114" t="n">
        <x:v>3.8</x:v>
      </x:c>
    </x:row>
    <x:row r="36">
      <x:c r="A36" s="99" t="n">
        <x:v>2023</x:v>
      </x:c>
      <x:c r="B36" s="114" t="n">
        <x:v>4.9</x:v>
      </x:c>
      <x:c r="C36" s="114" t="n">
        <x:v>4.2</x:v>
      </x:c>
    </x:row>
    <x:row r="37">
      <x:c r="A37" s="100" t="n">
        <x:v>2025</x:v>
      </x:c>
      <x:c r="B37" s="115" t="n">
        <x:v>6.3</x:v>
      </x:c>
      <x:c r="C37" s="115" t="n">
        <x:v>5.5</x:v>
      </x:c>
    </x:row>
    <x:row r="40">
      <x:c r="A40" s="156" t="str">
        <x:v>Ranking com empates: municípios ou escolas com a mesma nota recebem a mesma posição. Os universos informados consideram apenas resultados divulgados em 2025.</x:v>
      </x:c>
      <x:c r="B40" s="156" t="str">
        <x:v>Ranking com empates: municípios ou escolas com a mesma nota recebem a mesma posição. Os universos informados consideram apenas resultados divulgados em 2025.</x:v>
      </x:c>
      <x:c r="C40" s="156" t="str">
        <x:v>Ranking com empates: municípios ou escolas com a mesma nota recebem a mesma posição. Os universos informados consideram apenas resultados divulgados em 2025.</x:v>
      </x:c>
      <x:c r="D40" s="156" t="str">
        <x:v>Ranking com empates: municípios ou escolas com a mesma nota recebem a mesma posição. Os universos informados consideram apenas resultados divulgados em 2025.</x:v>
      </x:c>
      <x:c r="E40" s="156" t="str">
        <x:v>Ranking com empates: municípios ou escolas com a mesma nota recebem a mesma posição. Os universos informados consideram apenas resultados divulgados em 2025.</x:v>
      </x:c>
      <x:c r="F40" s="156" t="str">
        <x:v>Ranking com empates: municípios ou escolas com a mesma nota recebem a mesma posição. Os universos informados consideram apenas resultados divulgados em 2025.</x:v>
      </x:c>
      <x:c r="G40" s="156" t="str">
        <x:v>Ranking com empates: municípios ou escolas com a mesma nota recebem a mesma posição. Os universos informados consideram apenas resultados divulgados em 2025.</x:v>
      </x:c>
      <x:c r="H40" s="156" t="str">
        <x:v>Ranking com empates: municípios ou escolas com a mesma nota recebem a mesma posição. Os universos informados consideram apenas resultados divulgados em 2025.</x:v>
      </x:c>
      <x:c r="I40" s="156" t="str">
        <x:v>Ranking com empates: municípios ou escolas com a mesma nota recebem a mesma posição. Os universos informados consideram apenas resultados divulgados em 2025.</x:v>
      </x:c>
      <x:c r="J40" s="156" t="str">
        <x:v>Ranking com empates: municípios ou escolas com a mesma nota recebem a mesma posição. Os universos informados consideram apenas resultados divulgados em 2025.</x:v>
      </x:c>
      <x:c r="K40" s="156" t="str">
        <x:v>Ranking com empates: municípios ou escolas com a mesma nota recebem a mesma posição. Os universos informados consideram apenas resultados divulgados em 2025.</x:v>
      </x:c>
      <x:c r="L40" s="156" t="str">
        <x:v>Ranking com empates: municípios ou escolas com a mesma nota recebem a mesma posição. Os universos informados consideram apenas resultados divulgados em 2025.</x:v>
      </x:c>
      <x:c r="M40" s="156" t="str">
        <x:v>Ranking com empates: municípios ou escolas com a mesma nota recebem a mesma posição. Os universos informados consideram apenas resultados divulgados em 2025.</x:v>
      </x:c>
      <x:c r="N40" s="156" t="str">
        <x:v>Ranking com empates: municípios ou escolas com a mesma nota recebem a mesma posição. Os universos informados consideram apenas resultados divulgados em 2025.</x:v>
      </x:c>
    </x:row>
    <x:row r="41">
      <x:c r="A41" s="156" t="str">
        <x:v>Ranking com empates: municípios ou escolas com a mesma nota recebem a mesma posição. Os universos informados consideram apenas resultados divulgados em 2025.</x:v>
      </x:c>
      <x:c r="B41" s="156" t="str">
        <x:v>Ranking com empates: municípios ou escolas com a mesma nota recebem a mesma posição. Os universos informados consideram apenas resultados divulgados em 2025.</x:v>
      </x:c>
      <x:c r="C41" s="156" t="str">
        <x:v>Ranking com empates: municípios ou escolas com a mesma nota recebem a mesma posição. Os universos informados consideram apenas resultados divulgados em 2025.</x:v>
      </x:c>
      <x:c r="D41" s="156" t="str">
        <x:v>Ranking com empates: municípios ou escolas com a mesma nota recebem a mesma posição. Os universos informados consideram apenas resultados divulgados em 2025.</x:v>
      </x:c>
      <x:c r="E41" s="156" t="str">
        <x:v>Ranking com empates: municípios ou escolas com a mesma nota recebem a mesma posição. Os universos informados consideram apenas resultados divulgados em 2025.</x:v>
      </x:c>
      <x:c r="F41" s="156" t="str">
        <x:v>Ranking com empates: municípios ou escolas com a mesma nota recebem a mesma posição. Os universos informados consideram apenas resultados divulgados em 2025.</x:v>
      </x:c>
      <x:c r="G41" s="156" t="str">
        <x:v>Ranking com empates: municípios ou escolas com a mesma nota recebem a mesma posição. Os universos informados consideram apenas resultados divulgados em 2025.</x:v>
      </x:c>
      <x:c r="H41" s="156" t="str">
        <x:v>Ranking com empates: municípios ou escolas com a mesma nota recebem a mesma posição. Os universos informados consideram apenas resultados divulgados em 2025.</x:v>
      </x:c>
      <x:c r="I41" s="156" t="str">
        <x:v>Ranking com empates: municípios ou escolas com a mesma nota recebem a mesma posição. Os universos informados consideram apenas resultados divulgados em 2025.</x:v>
      </x:c>
      <x:c r="J41" s="156" t="str">
        <x:v>Ranking com empates: municípios ou escolas com a mesma nota recebem a mesma posição. Os universos informados consideram apenas resultados divulgados em 2025.</x:v>
      </x:c>
      <x:c r="K41" s="156" t="str">
        <x:v>Ranking com empates: municípios ou escolas com a mesma nota recebem a mesma posição. Os universos informados consideram apenas resultados divulgados em 2025.</x:v>
      </x:c>
      <x:c r="L41" s="156" t="str">
        <x:v>Ranking com empates: municípios ou escolas com a mesma nota recebem a mesma posição. Os universos informados consideram apenas resultados divulgados em 2025.</x:v>
      </x:c>
      <x:c r="M41" s="156" t="str">
        <x:v>Ranking com empates: municípios ou escolas com a mesma nota recebem a mesma posição. Os universos informados consideram apenas resultados divulgados em 2025.</x:v>
      </x:c>
      <x:c r="N41" s="156" t="str">
        <x:v>Ranking com empates: municípios ou escolas com a mesma nota recebem a mesma posição. Os universos informados consideram apenas resultados divulgados em 2025.</x:v>
      </x:c>
    </x:row>
  </x:sheetData>
  <x:mergeCells>
    <x:mergeCell ref="A1:N2"/>
    <x:mergeCell ref="A3:N3"/>
    <x:mergeCell ref="A5:C5"/>
    <x:mergeCell ref="A6:C8"/>
    <x:mergeCell ref="A9:C9"/>
    <x:mergeCell ref="D5:F5"/>
    <x:mergeCell ref="D6:F8"/>
    <x:mergeCell ref="D9:F9"/>
    <x:mergeCell ref="A11:F11"/>
    <x:mergeCell ref="A17:F17"/>
    <x:mergeCell ref="B18:F18"/>
    <x:mergeCell ref="B19:F19"/>
    <x:mergeCell ref="B20:F20"/>
    <x:mergeCell ref="B21:F21"/>
    <x:mergeCell ref="B22:F22"/>
    <x:mergeCell ref="A25:C25"/>
    <x:mergeCell ref="H22:N24"/>
    <x:mergeCell ref="A40:N41"/>
  </x:mergeCells>
  <x:pageMargins left="0.7" right="0.7" top="0.75" bottom="0.75" header="0.3" footer="0.3"/>
  <x:drawing xmlns:r="http://schemas.openxmlformats.org/officeDocument/2006/relationships" r:id="R5c74dea430bf4c5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3" hidden="0" customWidth="1"/>
    <x:col min="3" max="3" width="42" hidden="0" customWidth="1"/>
    <x:col min="4" max="4" width="12" hidden="0" customWidth="1"/>
    <x:col min="5" max="5" width="12" hidden="0" customWidth="1"/>
    <x:col min="6" max="6" width="12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6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34" hidden="0" customWidth="1"/>
  </x:cols>
  <x:sheetData>
    <x:row r="1" ht="30" customHeight="1">
      <x:c r="A1" s="4" t="str">
        <x:v>Ranking municipal — anos iniciais</x:v>
      </x:c>
      <x:c r="B1" s="4" t="str">
        <x:v>Ranking municipal — anos iniciais</x:v>
      </x:c>
      <x:c r="C1" s="4" t="str">
        <x:v>Ranking municipal — anos iniciais</x:v>
      </x:c>
      <x:c r="D1" s="4" t="str">
        <x:v>Ranking municipal — anos iniciais</x:v>
      </x:c>
      <x:c r="E1" s="4" t="str">
        <x:v>Ranking municipal — anos iniciais</x:v>
      </x:c>
      <x:c r="F1" s="4" t="str">
        <x:v>Ranking municipal — anos iniciais</x:v>
      </x:c>
      <x:c r="G1" s="4" t="str">
        <x:v>Ranking municipal — anos iniciais</x:v>
      </x:c>
      <x:c r="H1" s="4" t="str">
        <x:v>Ranking municipal — anos iniciais</x:v>
      </x:c>
      <x:c r="I1" s="4" t="str">
        <x:v>Ranking municipal — anos iniciais</x:v>
      </x:c>
      <x:c r="J1" s="4" t="str">
        <x:v>Ranking municipal — anos iniciais</x:v>
      </x:c>
      <x:c r="K1" s="4" t="str">
        <x:v>Ranking municipal — anos iniciais</x:v>
      </x:c>
      <x:c r="L1" s="4" t="str">
        <x:v>Ranking municipal — anos iniciais</x:v>
      </x:c>
      <x:c r="M1" s="4" t="str">
        <x:v>Ranking municipal — anos iniciais</x:v>
      </x:c>
      <x:c r="N1" s="4" t="str">
        <x:v>Ranking municipal — anos iniciais</x:v>
      </x:c>
      <x:c r="O1" s="4" t="str">
        <x:v>Ranking municipal — anos iniciais</x:v>
      </x:c>
      <x:c r="P1" s="4" t="str">
        <x:v>Ranking municipal — anos iniciais</x:v>
      </x:c>
      <x:c r="Q1" s="4" t="str">
        <x:v>Ranking municipal — anos iniciais</x:v>
      </x:c>
      <x:c r="R1" s="4" t="str">
        <x:v>Ranking municipal — anos iniciais</x:v>
      </x:c>
      <x:c r="S1" s="4" t="str">
        <x:v>Ranking municipal — anos iniciais</x:v>
      </x:c>
      <x:c r="T1" s="4" t="str">
        <x:v>Ranking municipal — anos iniciais</x:v>
      </x:c>
      <x:c r="U1" s="4" t="str">
        <x:v>Ranking municipal — anos iniciais</x:v>
      </x:c>
      <x:c r="V1" s="4" t="str">
        <x:v>Ranking municipal — anos iniciais</x:v>
      </x:c>
      <x:c r="W1" s="4" t="str">
        <x:v>Ranking municipal — anos iniciais</x:v>
      </x:c>
      <x:c r="X1" s="4" t="str">
        <x:v>Ranking municipal — anos iniciais</x:v>
      </x:c>
    </x:row>
    <x:row r="2" ht="30" customHeight="1">
      <x:c r="A2" s="4" t="str">
        <x:v>Ranking municipal — anos iniciais</x:v>
      </x:c>
      <x:c r="B2" s="4" t="str">
        <x:v>Ranking municipal — anos iniciais</x:v>
      </x:c>
      <x:c r="C2" s="4" t="str">
        <x:v>Ranking municipal — anos iniciais</x:v>
      </x:c>
      <x:c r="D2" s="4" t="str">
        <x:v>Ranking municipal — anos iniciais</x:v>
      </x:c>
      <x:c r="E2" s="4" t="str">
        <x:v>Ranking municipal — anos iniciais</x:v>
      </x:c>
      <x:c r="F2" s="4" t="str">
        <x:v>Ranking municipal — anos iniciais</x:v>
      </x:c>
      <x:c r="G2" s="4" t="str">
        <x:v>Ranking municipal — anos iniciais</x:v>
      </x:c>
      <x:c r="H2" s="4" t="str">
        <x:v>Ranking municipal — anos iniciais</x:v>
      </x:c>
      <x:c r="I2" s="4" t="str">
        <x:v>Ranking municipal — anos iniciais</x:v>
      </x:c>
      <x:c r="J2" s="4" t="str">
        <x:v>Ranking municipal — anos iniciais</x:v>
      </x:c>
      <x:c r="K2" s="4" t="str">
        <x:v>Ranking municipal — anos iniciais</x:v>
      </x:c>
      <x:c r="L2" s="4" t="str">
        <x:v>Ranking municipal — anos iniciais</x:v>
      </x:c>
      <x:c r="M2" s="4" t="str">
        <x:v>Ranking municipal — anos iniciais</x:v>
      </x:c>
      <x:c r="N2" s="4" t="str">
        <x:v>Ranking municipal — anos iniciais</x:v>
      </x:c>
      <x:c r="O2" s="4" t="str">
        <x:v>Ranking municipal — anos iniciais</x:v>
      </x:c>
      <x:c r="P2" s="4" t="str">
        <x:v>Ranking municipal — anos iniciais</x:v>
      </x:c>
      <x:c r="Q2" s="4" t="str">
        <x:v>Ranking municipal — anos iniciais</x:v>
      </x:c>
      <x:c r="R2" s="4" t="str">
        <x:v>Ranking municipal — anos iniciais</x:v>
      </x:c>
      <x:c r="S2" s="4" t="str">
        <x:v>Ranking municipal — anos iniciais</x:v>
      </x:c>
      <x:c r="T2" s="4" t="str">
        <x:v>Ranking municipal — anos iniciais</x:v>
      </x:c>
      <x:c r="U2" s="4" t="str">
        <x:v>Ranking municipal — anos iniciais</x:v>
      </x:c>
      <x:c r="V2" s="4" t="str">
        <x:v>Ranking municipal — anos iniciais</x:v>
      </x:c>
      <x:c r="W2" s="4" t="str">
        <x:v>Ranking municipal — anos iniciais</x:v>
      </x:c>
      <x:c r="X2" s="4" t="str">
        <x:v>Ranking municipal — anos iniciais</x:v>
      </x:c>
    </x:row>
    <x:row r="3" ht="22" customHeight="1">
      <x:c r="A3" s="8" t="str">
        <x:v>Escolas da rede municipal de Xinguara | IDEB 2025</x:v>
      </x:c>
      <x:c r="B3" s="8" t="str">
        <x:v>Escolas da rede municipal de Xinguara | IDEB 2025</x:v>
      </x:c>
      <x:c r="C3" s="8" t="str">
        <x:v>Escolas da rede municipal de Xinguara | IDEB 2025</x:v>
      </x:c>
      <x:c r="D3" s="8" t="str">
        <x:v>Escolas da rede municipal de Xinguara | IDEB 2025</x:v>
      </x:c>
      <x:c r="E3" s="8" t="str">
        <x:v>Escolas da rede municipal de Xinguara | IDEB 2025</x:v>
      </x:c>
      <x:c r="F3" s="8" t="str">
        <x:v>Escolas da rede municipal de Xinguara | IDEB 2025</x:v>
      </x:c>
      <x:c r="G3" s="8" t="str">
        <x:v>Escolas da rede municipal de Xinguara | IDEB 2025</x:v>
      </x:c>
      <x:c r="H3" s="8" t="str">
        <x:v>Escolas da rede municipal de Xinguara | IDEB 2025</x:v>
      </x:c>
      <x:c r="I3" s="8" t="str">
        <x:v>Escolas da rede municipal de Xinguara | IDEB 2025</x:v>
      </x:c>
      <x:c r="J3" s="8" t="str">
        <x:v>Escolas da rede municipal de Xinguara | IDEB 2025</x:v>
      </x:c>
      <x:c r="K3" s="8" t="str">
        <x:v>Escolas da rede municipal de Xinguara | IDEB 2025</x:v>
      </x:c>
      <x:c r="L3" s="8" t="str">
        <x:v>Escolas da rede municipal de Xinguara | IDEB 2025</x:v>
      </x:c>
      <x:c r="M3" s="8" t="str">
        <x:v>Escolas da rede municipal de Xinguara | IDEB 2025</x:v>
      </x:c>
      <x:c r="N3" s="8" t="str">
        <x:v>Escolas da rede municipal de Xinguara | IDEB 2025</x:v>
      </x:c>
      <x:c r="O3" s="8" t="str">
        <x:v>Escolas da rede municipal de Xinguara | IDEB 2025</x:v>
      </x:c>
      <x:c r="P3" s="8" t="str">
        <x:v>Escolas da rede municipal de Xinguara | IDEB 2025</x:v>
      </x:c>
      <x:c r="Q3" s="8" t="str">
        <x:v>Escolas da rede municipal de Xinguara | IDEB 2025</x:v>
      </x:c>
      <x:c r="R3" s="8" t="str">
        <x:v>Escolas da rede municipal de Xinguara | IDEB 2025</x:v>
      </x:c>
      <x:c r="S3" s="8" t="str">
        <x:v>Escolas da rede municipal de Xinguara | IDEB 2025</x:v>
      </x:c>
      <x:c r="T3" s="8" t="str">
        <x:v>Escolas da rede municipal de Xinguara | IDEB 2025</x:v>
      </x:c>
      <x:c r="U3" s="8" t="str">
        <x:v>Escolas da rede municipal de Xinguara | IDEB 2025</x:v>
      </x:c>
      <x:c r="V3" s="8" t="str">
        <x:v>Escolas da rede municipal de Xinguara | IDEB 2025</x:v>
      </x:c>
      <x:c r="W3" s="8" t="str">
        <x:v>Escolas da rede municipal de Xinguara | IDEB 2025</x:v>
      </x:c>
      <x:c r="X3" s="8" t="str">
        <x:v>Escolas da rede municipal de Xinguara | IDEB 2025</x:v>
      </x:c>
    </x:row>
    <x:row r="4">
      <x:c r="A4" s="158" t="str">
        <x:v>Escolas com resultado: 16/18</x:v>
      </x:c>
      <x:c r="B4" s="158" t="str">
        <x:v>Escolas com resultado: 16/18</x:v>
      </x:c>
      <x:c r="C4" s="158" t="str">
        <x:v>Escolas com resultado: 16/18</x:v>
      </x:c>
      <x:c r="D4" s="160" t="str">
        <x:v>Maior IDEB: EMEIEF ALTO ARAGUAIA (8.1)</x:v>
      </x:c>
      <x:c r="E4" s="160" t="str">
        <x:v>Maior IDEB: EMEIEF ALTO ARAGUAIA (8.1)</x:v>
      </x:c>
      <x:c r="F4" s="160" t="str">
        <x:v>Maior IDEB: EMEIEF ALTO ARAGUAIA (8.1)</x:v>
      </x:c>
      <x:c r="G4" s="160" t="str">
        <x:v>Maior IDEB: EMEIEF ALTO ARAGUAIA (8.1)</x:v>
      </x:c>
      <x:c r="H4" s="160" t="str">
        <x:v>Maior IDEB: EMEIEF ALTO ARAGUAIA (8.1)</x:v>
      </x:c>
      <x:c r="I4" s="155" t="str">
        <x:v>“Não divulgado” reproduz a ausência de resultado na base do Inep; a planilha agregada não individualiza o motivo por escola.</x:v>
      </x:c>
      <x:c r="J4" s="155" t="str">
        <x:v>“Não divulgado” reproduz a ausência de resultado na base do Inep; a planilha agregada não individualiza o motivo por escola.</x:v>
      </x:c>
      <x:c r="K4" s="155" t="str">
        <x:v>“Não divulgado” reproduz a ausência de resultado na base do Inep; a planilha agregada não individualiza o motivo por escola.</x:v>
      </x:c>
      <x:c r="L4" s="155" t="str">
        <x:v>“Não divulgado” reproduz a ausência de resultado na base do Inep; a planilha agregada não individualiza o motivo por escola.</x:v>
      </x:c>
      <x:c r="M4" s="155" t="str">
        <x:v>“Não divulgado” reproduz a ausência de resultado na base do Inep; a planilha agregada não individualiza o motivo por escola.</x:v>
      </x:c>
      <x:c r="N4" s="155" t="str">
        <x:v>“Não divulgado” reproduz a ausência de resultado na base do Inep; a planilha agregada não individualiza o motivo por escola.</x:v>
      </x:c>
      <x:c r="O4" s="155" t="str">
        <x:v>“Não divulgado” reproduz a ausência de resultado na base do Inep; a planilha agregada não individualiza o motivo por escola.</x:v>
      </x:c>
      <x:c r="P4" s="155" t="str">
        <x:v>“Não divulgado” reproduz a ausência de resultado na base do Inep; a planilha agregada não individualiza o motivo por escola.</x:v>
      </x:c>
      <x:c r="Q4" s="155" t="str">
        <x:v>“Não divulgado” reproduz a ausência de resultado na base do Inep; a planilha agregada não individualiza o motivo por escola.</x:v>
      </x:c>
      <x:c r="R4" s="155" t="str">
        <x:v>“Não divulgado” reproduz a ausência de resultado na base do Inep; a planilha agregada não individualiza o motivo por escola.</x:v>
      </x:c>
      <x:c r="S4" s="155" t="str">
        <x:v>“Não divulgado” reproduz a ausência de resultado na base do Inep; a planilha agregada não individualiza o motivo por escola.</x:v>
      </x:c>
      <x:c r="T4" s="155" t="str">
        <x:v>“Não divulgado” reproduz a ausência de resultado na base do Inep; a planilha agregada não individualiza o motivo por escola.</x:v>
      </x:c>
      <x:c r="U4" s="155" t="str">
        <x:v>“Não divulgado” reproduz a ausência de resultado na base do Inep; a planilha agregada não individualiza o motivo por escola.</x:v>
      </x:c>
      <x:c r="V4" s="155" t="str">
        <x:v>“Não divulgado” reproduz a ausência de resultado na base do Inep; a planilha agregada não individualiza o motivo por escola.</x:v>
      </x:c>
      <x:c r="W4" s="155" t="str">
        <x:v>“Não divulgado” reproduz a ausência de resultado na base do Inep; a planilha agregada não individualiza o motivo por escola.</x:v>
      </x:c>
      <x:c r="X4" s="155" t="str">
        <x:v>“Não divulgado” reproduz a ausência de resultado na base do Inep; a planilha agregada não individualiza o motivo por escola.</x:v>
      </x:c>
    </x:row>
    <x:row r="6" ht="34" customHeight="1">
      <x:c r="A6" s="88" t="str">
        <x:v>Posição 2025</x:v>
      </x:c>
      <x:c r="B6" s="89" t="str">
        <x:v>Código Inep</x:v>
      </x:c>
      <x:c r="C6" s="89" t="str">
        <x:v>Escola</x:v>
      </x:c>
      <x:c r="D6" s="89" t="str">
        <x:v>IDEB 2023</x:v>
      </x:c>
      <x:c r="E6" s="89" t="str">
        <x:v>IDEB 2025</x:v>
      </x:c>
      <x:c r="F6" s="89" t="str">
        <x:v>Variação</x:v>
      </x:c>
      <x:c r="G6" s="89" t="str">
        <x:v>Aprovação 2025 (%)</x:v>
      </x:c>
      <x:c r="H6" s="89" t="str">
        <x:v>Indicador de rendimento</x:v>
      </x:c>
      <x:c r="I6" s="89" t="str">
        <x:v>Língua Portuguesa</x:v>
      </x:c>
      <x:c r="J6" s="89" t="str">
        <x:v>Matemática</x:v>
      </x:c>
      <x:c r="K6" s="89" t="str">
        <x:v>Média padronizada SAEB</x:v>
      </x:c>
      <x:c r="L6" s="89" t="str">
        <x:v>Status</x:v>
      </x:c>
      <x:c r="M6" s="89" t="str">
        <x:v>IDEB 2005</x:v>
      </x:c>
      <x:c r="N6" s="89" t="str">
        <x:v>IDEB 2007</x:v>
      </x:c>
      <x:c r="O6" s="89" t="str">
        <x:v>IDEB 2009</x:v>
      </x:c>
      <x:c r="P6" s="89" t="str">
        <x:v>IDEB 2011</x:v>
      </x:c>
      <x:c r="Q6" s="89" t="str">
        <x:v>IDEB 2013</x:v>
      </x:c>
      <x:c r="R6" s="89" t="str">
        <x:v>IDEB 2015</x:v>
      </x:c>
      <x:c r="S6" s="89" t="str">
        <x:v>IDEB 2017</x:v>
      </x:c>
      <x:c r="T6" s="89" t="str">
        <x:v>IDEB 2019</x:v>
      </x:c>
      <x:c r="U6" s="89" t="str">
        <x:v>IDEB 2021</x:v>
      </x:c>
      <x:c r="V6" s="89" t="str">
        <x:v>IDEB 2023</x:v>
      </x:c>
      <x:c r="W6" s="89" t="str">
        <x:v>IDEB 2025</x:v>
      </x:c>
      <x:c r="X6" s="90" t="str">
        <x:v>Fonte</x:v>
      </x:c>
    </x:row>
    <x:row r="7">
      <x:c r="A7" s="98" t="n">
        <x:v>1</x:v>
      </x:c>
      <x:c r="B7" s="98" t="n">
        <x:v>15133800</x:v>
      </x:c>
      <x:c r="C7" s="110" t="str">
        <x:v>EMEIEF ALTO ARAGUAIA</x:v>
      </x:c>
      <x:c r="D7" s="101" t="n">
        <x:v>5.5</x:v>
      </x:c>
      <x:c r="E7" s="101" t="n">
        <x:v>8.1</x:v>
      </x:c>
      <x:c r="F7" s="101" t="n">
        <x:f>IF(OR(D7="",E7=""),"",E7-D7)</x:f>
        <x:v>2.5999999999999996</x:v>
      </x:c>
      <x:c r="G7" s="101" t="n">
        <x:v>100</x:v>
      </x:c>
      <x:c r="H7" s="161" t="n">
        <x:v>1</x:v>
      </x:c>
      <x:c r="I7" s="164" t="n">
        <x:v>258.75</x:v>
      </x:c>
      <x:c r="J7" s="164" t="n">
        <x:v>282.31</x:v>
      </x:c>
      <x:c r="K7" s="161" t="n">
        <x:v>8.056194</x:v>
      </x:c>
      <x:c r="L7" s="95" t="str">
        <x:v>Divulgado</x:v>
      </x:c>
      <x:c r="M7" s="101"/>
      <x:c r="N7" s="101"/>
      <x:c r="O7" s="101" t="n">
        <x:v>3.7</x:v>
      </x:c>
      <x:c r="P7" s="101" t="n">
        <x:v>3.8</x:v>
      </x:c>
      <x:c r="Q7" s="101" t="n">
        <x:v>4.6</x:v>
      </x:c>
      <x:c r="R7" s="101" t="n">
        <x:v>4.2</x:v>
      </x:c>
      <x:c r="S7" s="101" t="n">
        <x:v>4.5</x:v>
      </x:c>
      <x:c r="T7" s="101" t="n">
        <x:v>4.8</x:v>
      </x:c>
      <x:c r="U7" s="101" t="n">
        <x:v>4.5</x:v>
      </x:c>
      <x:c r="V7" s="101" t="n">
        <x:v>5.5</x:v>
      </x:c>
      <x:c r="W7" s="101" t="n">
        <x:v>8.1</x:v>
      </x:c>
      <x:c r="X7" s="110" t="str">
        <x:v>https://download.inep.gov.br/ideb/resultados/divulgacao_anos_iniciais_escolas_2025.zip</x:v>
      </x:c>
    </x:row>
    <x:row r="8">
      <x:c r="A8" s="99" t="n">
        <x:v>2</x:v>
      </x:c>
      <x:c r="B8" s="99" t="n">
        <x:v>15133729</x:v>
      </x:c>
      <x:c r="C8" s="111" t="str">
        <x:v>EMEIEF PROF ACY DE BARROS PEREIRA</x:v>
      </x:c>
      <x:c r="D8" s="102" t="n">
        <x:v>5.7</x:v>
      </x:c>
      <x:c r="E8" s="102" t="n">
        <x:v>7.8</x:v>
      </x:c>
      <x:c r="F8" s="102" t="n">
        <x:f>IF(OR(D8="",E8=""),"",E8-D8)</x:f>
        <x:v>2.0999999999999996</x:v>
      </x:c>
      <x:c r="G8" s="102" t="n">
        <x:v>100</x:v>
      </x:c>
      <x:c r="H8" s="162" t="n">
        <x:v>1</x:v>
      </x:c>
      <x:c r="I8" s="165" t="n">
        <x:v>257.99</x:v>
      </x:c>
      <x:c r="J8" s="165" t="n">
        <x:v>271.27</x:v>
      </x:c>
      <x:c r="K8" s="162" t="n">
        <x:v>7.831688</x:v>
      </x:c>
      <x:c r="L8" s="96" t="str">
        <x:v>Divulgado</x:v>
      </x:c>
      <x:c r="M8" s="102" t="n">
        <x:v>3.1</x:v>
      </x:c>
      <x:c r="N8" s="102" t="n">
        <x:v>2.3</x:v>
      </x:c>
      <x:c r="O8" s="102" t="n">
        <x:v>4.2</x:v>
      </x:c>
      <x:c r="P8" s="102" t="n">
        <x:v>4.4</x:v>
      </x:c>
      <x:c r="Q8" s="102" t="n">
        <x:v>4</x:v>
      </x:c>
      <x:c r="R8" s="102" t="n">
        <x:v>4.4</x:v>
      </x:c>
      <x:c r="S8" s="102" t="n">
        <x:v>5</x:v>
      </x:c>
      <x:c r="T8" s="102" t="n">
        <x:v>5.6</x:v>
      </x:c>
      <x:c r="U8" s="102" t="n">
        <x:v>4.9</x:v>
      </x:c>
      <x:c r="V8" s="102" t="n">
        <x:v>5.7</x:v>
      </x:c>
      <x:c r="W8" s="102" t="n">
        <x:v>7.8</x:v>
      </x:c>
      <x:c r="X8" s="111" t="str">
        <x:v>https://download.inep.gov.br/ideb/resultados/divulgacao_anos_iniciais_escolas_2025.zip</x:v>
      </x:c>
    </x:row>
    <x:row r="9">
      <x:c r="A9" s="99" t="n">
        <x:v>3</x:v>
      </x:c>
      <x:c r="B9" s="99" t="n">
        <x:v>15159523</x:v>
      </x:c>
      <x:c r="C9" s="111" t="str">
        <x:v>EMEIEF PROFESSORA CLEMENTINA NATAL DE SOUZA</x:v>
      </x:c>
      <x:c r="D9" s="102" t="n">
        <x:v>5</x:v>
      </x:c>
      <x:c r="E9" s="102" t="n">
        <x:v>7.7</x:v>
      </x:c>
      <x:c r="F9" s="102" t="n">
        <x:f>IF(OR(D9="",E9=""),"",E9-D9)</x:f>
        <x:v>2.7</x:v>
      </x:c>
      <x:c r="G9" s="102" t="n">
        <x:v>100</x:v>
      </x:c>
      <x:c r="H9" s="162" t="n">
        <x:v>1</x:v>
      </x:c>
      <x:c r="I9" s="165" t="n">
        <x:v>258.19</x:v>
      </x:c>
      <x:c r="J9" s="165" t="n">
        <x:v>261.67</x:v>
      </x:c>
      <x:c r="K9" s="162" t="n">
        <x:v>7.652119</x:v>
      </x:c>
      <x:c r="L9" s="96" t="str">
        <x:v>Divulgado</x:v>
      </x:c>
      <x:c r="M9" s="102"/>
      <x:c r="N9" s="102"/>
      <x:c r="O9" s="102"/>
      <x:c r="P9" s="102"/>
      <x:c r="Q9" s="102" t="n">
        <x:v>4</x:v>
      </x:c>
      <x:c r="R9" s="102" t="n">
        <x:v>4.1</x:v>
      </x:c>
      <x:c r="S9" s="102"/>
      <x:c r="T9" s="102" t="n">
        <x:v>4.5</x:v>
      </x:c>
      <x:c r="U9" s="102" t="n">
        <x:v>4</x:v>
      </x:c>
      <x:c r="V9" s="102" t="n">
        <x:v>5</x:v>
      </x:c>
      <x:c r="W9" s="102" t="n">
        <x:v>7.7</x:v>
      </x:c>
      <x:c r="X9" s="111" t="str">
        <x:v>https://download.inep.gov.br/ideb/resultados/divulgacao_anos_iniciais_escolas_2025.zip</x:v>
      </x:c>
    </x:row>
    <x:row r="10">
      <x:c r="A10" s="99" t="n">
        <x:v>4</x:v>
      </x:c>
      <x:c r="B10" s="99" t="n">
        <x:v>15133737</x:v>
      </x:c>
      <x:c r="C10" s="111" t="str">
        <x:v>EMEF RAIMUNDO HENRIQUE DE MIRANDA</x:v>
      </x:c>
      <x:c r="D10" s="102" t="n">
        <x:v>4.1</x:v>
      </x:c>
      <x:c r="E10" s="102" t="n">
        <x:v>7.5</x:v>
      </x:c>
      <x:c r="F10" s="102" t="n">
        <x:f>IF(OR(D10="",E10=""),"",E10-D10)</x:f>
        <x:v>3.4000000000000004</x:v>
      </x:c>
      <x:c r="G10" s="102" t="n">
        <x:v>89.3</x:v>
      </x:c>
      <x:c r="H10" s="162" t="n">
        <x:v>0.893</x:v>
      </x:c>
      <x:c r="I10" s="165" t="n">
        <x:v>277.61</x:v>
      </x:c>
      <x:c r="J10" s="165" t="n">
        <x:v>281.5</x:v>
      </x:c>
      <x:c r="K10" s="162" t="n">
        <x:v>8.383645</x:v>
      </x:c>
      <x:c r="L10" s="96" t="str">
        <x:v>Divulgado</x:v>
      </x:c>
      <x:c r="M10" s="102" t="n">
        <x:v>2.8</x:v>
      </x:c>
      <x:c r="N10" s="102" t="n">
        <x:v>2.6</x:v>
      </x:c>
      <x:c r="O10" s="102" t="n">
        <x:v>3.2</x:v>
      </x:c>
      <x:c r="P10" s="102" t="n">
        <x:v>3.5</x:v>
      </x:c>
      <x:c r="Q10" s="102" t="n">
        <x:v>4.2</x:v>
      </x:c>
      <x:c r="R10" s="102" t="n">
        <x:v>4.3</x:v>
      </x:c>
      <x:c r="S10" s="102" t="n">
        <x:v>3.8</x:v>
      </x:c>
      <x:c r="T10" s="102" t="n">
        <x:v>4.3</x:v>
      </x:c>
      <x:c r="U10" s="102"/>
      <x:c r="V10" s="102" t="n">
        <x:v>4.1</x:v>
      </x:c>
      <x:c r="W10" s="102" t="n">
        <x:v>7.5</x:v>
      </x:c>
      <x:c r="X10" s="111" t="str">
        <x:v>https://download.inep.gov.br/ideb/resultados/divulgacao_anos_iniciais_escolas_2025.zip</x:v>
      </x:c>
    </x:row>
    <x:row r="11">
      <x:c r="A11" s="99" t="n">
        <x:v>5</x:v>
      </x:c>
      <x:c r="B11" s="99" t="n">
        <x:v>15552187</x:v>
      </x:c>
      <x:c r="C11" s="111" t="str">
        <x:v>EMEF SÃO JOSÉ</x:v>
      </x:c>
      <x:c r="D11" s="102" t="n">
        <x:v>4.7</x:v>
      </x:c>
      <x:c r="E11" s="102" t="n">
        <x:v>6.9</x:v>
      </x:c>
      <x:c r="F11" s="102" t="n">
        <x:f>IF(OR(D11="",E11=""),"",E11-D11)</x:f>
        <x:v>2.2</x:v>
      </x:c>
      <x:c r="G11" s="102" t="n">
        <x:v>100</x:v>
      </x:c>
      <x:c r="H11" s="162" t="n">
        <x:v>1</x:v>
      </x:c>
      <x:c r="I11" s="165" t="n">
        <x:v>233.69</x:v>
      </x:c>
      <x:c r="J11" s="165" t="n">
        <x:v>243.81</x:v>
      </x:c>
      <x:c r="K11" s="162" t="n">
        <x:v>6.865824</x:v>
      </x:c>
      <x:c r="L11" s="96" t="str">
        <x:v>Divulgado</x:v>
      </x:c>
      <x:c r="M11" s="102"/>
      <x:c r="N11" s="102"/>
      <x:c r="O11" s="102" t="n">
        <x:v>3.6</x:v>
      </x:c>
      <x:c r="P11" s="102" t="n">
        <x:v>4</x:v>
      </x:c>
      <x:c r="Q11" s="102" t="n">
        <x:v>3.5</x:v>
      </x:c>
      <x:c r="R11" s="102" t="n">
        <x:v>4.5</x:v>
      </x:c>
      <x:c r="S11" s="102" t="n">
        <x:v>4.3</x:v>
      </x:c>
      <x:c r="T11" s="102" t="n">
        <x:v>4.8</x:v>
      </x:c>
      <x:c r="U11" s="102" t="n">
        <x:v>4.3</x:v>
      </x:c>
      <x:c r="V11" s="102" t="n">
        <x:v>4.7</x:v>
      </x:c>
      <x:c r="W11" s="102" t="n">
        <x:v>6.9</x:v>
      </x:c>
      <x:c r="X11" s="111" t="str">
        <x:v>https://download.inep.gov.br/ideb/resultados/divulgacao_anos_iniciais_escolas_2025.zip</x:v>
      </x:c>
    </x:row>
    <x:row r="12">
      <x:c r="A12" s="99" t="n">
        <x:v>6</x:v>
      </x:c>
      <x:c r="B12" s="99" t="n">
        <x:v>15546462</x:v>
      </x:c>
      <x:c r="C12" s="111" t="str">
        <x:v>EMEF LENIVAL XAVIER PEREIRA</x:v>
      </x:c>
      <x:c r="D12" s="102" t="n">
        <x:v>6.1</x:v>
      </x:c>
      <x:c r="E12" s="102" t="n">
        <x:v>6.8</x:v>
      </x:c>
      <x:c r="F12" s="102" t="n">
        <x:f>IF(OR(D12="",E12=""),"",E12-D12)</x:f>
        <x:v>0.7000000000000002</x:v>
      </x:c>
      <x:c r="G12" s="102" t="n">
        <x:v>100</x:v>
      </x:c>
      <x:c r="H12" s="162" t="n">
        <x:v>1</x:v>
      </x:c>
      <x:c r="I12" s="165" t="n">
        <x:v>233.45</x:v>
      </x:c>
      <x:c r="J12" s="165" t="n">
        <x:v>239.74</x:v>
      </x:c>
      <x:c r="K12" s="162" t="n">
        <x:v>6.783789</x:v>
      </x:c>
      <x:c r="L12" s="96" t="str">
        <x:v>Divulgado</x:v>
      </x:c>
      <x:c r="M12" s="102" t="n">
        <x:v>2.3</x:v>
      </x:c>
      <x:c r="N12" s="102" t="n">
        <x:v>3.4</x:v>
      </x:c>
      <x:c r="O12" s="102" t="n">
        <x:v>4</x:v>
      </x:c>
      <x:c r="P12" s="102" t="n">
        <x:v>4.4</x:v>
      </x:c>
      <x:c r="Q12" s="102" t="n">
        <x:v>5.1</x:v>
      </x:c>
      <x:c r="R12" s="102" t="n">
        <x:v>5.3</x:v>
      </x:c>
      <x:c r="S12" s="102" t="n">
        <x:v>5.3</x:v>
      </x:c>
      <x:c r="T12" s="102" t="n">
        <x:v>6</x:v>
      </x:c>
      <x:c r="U12" s="102"/>
      <x:c r="V12" s="102" t="n">
        <x:v>6.1</x:v>
      </x:c>
      <x:c r="W12" s="102" t="n">
        <x:v>6.8</x:v>
      </x:c>
      <x:c r="X12" s="111" t="str">
        <x:v>https://download.inep.gov.br/ideb/resultados/divulgacao_anos_iniciais_escolas_2025.zip</x:v>
      </x:c>
    </x:row>
    <x:row r="13">
      <x:c r="A13" s="99" t="n">
        <x:v>6</x:v>
      </x:c>
      <x:c r="B13" s="99" t="n">
        <x:v>15531511</x:v>
      </x:c>
      <x:c r="C13" s="111" t="str">
        <x:v>EMEIEF OTACÍLIO ALVES VIEIRA</x:v>
      </x:c>
      <x:c r="D13" s="102"/>
      <x:c r="E13" s="102" t="n">
        <x:v>6.8</x:v>
      </x:c>
      <x:c r="F13" s="102" t="str">
        <x:f>IF(OR(D13="",E13=""),"",E13-D13)</x:f>
      </x:c>
      <x:c r="G13" s="102" t="n">
        <x:v>100</x:v>
      </x:c>
      <x:c r="H13" s="162" t="n">
        <x:v>1</x:v>
      </x:c>
      <x:c r="I13" s="165" t="n">
        <x:v>224.3</x:v>
      </x:c>
      <x:c r="J13" s="165" t="n">
        <x:v>251.35</x:v>
      </x:c>
      <x:c r="K13" s="162" t="n">
        <x:v>6.83899</x:v>
      </x:c>
      <x:c r="L13" s="96" t="str">
        <x:v>Divulgado</x:v>
      </x:c>
      <x:c r="M13" s="102"/>
      <x:c r="N13" s="102"/>
      <x:c r="O13" s="102"/>
      <x:c r="P13" s="102"/>
      <x:c r="Q13" s="102"/>
      <x:c r="R13" s="102"/>
      <x:c r="S13" s="102" t="n">
        <x:v>4</x:v>
      </x:c>
      <x:c r="T13" s="102"/>
      <x:c r="U13" s="102"/>
      <x:c r="V13" s="102"/>
      <x:c r="W13" s="102" t="n">
        <x:v>6.8</x:v>
      </x:c>
      <x:c r="X13" s="111" t="str">
        <x:v>https://download.inep.gov.br/ideb/resultados/divulgacao_anos_iniciais_escolas_2025.zip</x:v>
      </x:c>
    </x:row>
    <x:row r="14">
      <x:c r="A14" s="99" t="n">
        <x:v>8</x:v>
      </x:c>
      <x:c r="B14" s="99" t="n">
        <x:v>15134156</x:v>
      </x:c>
      <x:c r="C14" s="111" t="str">
        <x:v>EMEIEF JOSÉ ANTAO RIBEIRO</x:v>
      </x:c>
      <x:c r="D14" s="102" t="n">
        <x:v>5</x:v>
      </x:c>
      <x:c r="E14" s="102" t="n">
        <x:v>6</x:v>
      </x:c>
      <x:c r="F14" s="102" t="n">
        <x:f>IF(OR(D14="",E14=""),"",E14-D14)</x:f>
        <x:v>1</x:v>
      </x:c>
      <x:c r="G14" s="102" t="n">
        <x:v>99.7</x:v>
      </x:c>
      <x:c r="H14" s="162" t="n">
        <x:v>0.997168</x:v>
      </x:c>
      <x:c r="I14" s="165" t="n">
        <x:v>211.84</x:v>
      </x:c>
      <x:c r="J14" s="165" t="n">
        <x:v>217.88</x:v>
      </x:c>
      <x:c r="K14" s="162" t="n">
        <x:v>5.973704</x:v>
      </x:c>
      <x:c r="L14" s="96" t="str">
        <x:v>Divulgado</x:v>
      </x:c>
      <x:c r="M14" s="102" t="n">
        <x:v>2.8</x:v>
      </x:c>
      <x:c r="N14" s="102" t="n">
        <x:v>2.2</x:v>
      </x:c>
      <x:c r="O14" s="102" t="n">
        <x:v>3</x:v>
      </x:c>
      <x:c r="P14" s="102" t="n">
        <x:v>4.1</x:v>
      </x:c>
      <x:c r="Q14" s="102" t="n">
        <x:v>4</x:v>
      </x:c>
      <x:c r="R14" s="102" t="n">
        <x:v>4</x:v>
      </x:c>
      <x:c r="S14" s="102" t="n">
        <x:v>4.5</x:v>
      </x:c>
      <x:c r="T14" s="102" t="n">
        <x:v>4.8</x:v>
      </x:c>
      <x:c r="U14" s="102"/>
      <x:c r="V14" s="102" t="n">
        <x:v>5</x:v>
      </x:c>
      <x:c r="W14" s="102" t="n">
        <x:v>6</x:v>
      </x:c>
      <x:c r="X14" s="111" t="str">
        <x:v>https://download.inep.gov.br/ideb/resultados/divulgacao_anos_iniciais_escolas_2025.zip</x:v>
      </x:c>
    </x:row>
    <x:row r="15">
      <x:c r="A15" s="99" t="n">
        <x:v>9</x:v>
      </x:c>
      <x:c r="B15" s="99" t="n">
        <x:v>15544354</x:v>
      </x:c>
      <x:c r="C15" s="111" t="str">
        <x:v>EMEF JADER FONTENELLE BARBALHO</x:v>
      </x:c>
      <x:c r="D15" s="102" t="n">
        <x:v>5</x:v>
      </x:c>
      <x:c r="E15" s="102" t="n">
        <x:v>5.9</x:v>
      </x:c>
      <x:c r="F15" s="102" t="n">
        <x:f>IF(OR(D15="",E15=""),"",E15-D15)</x:f>
        <x:v>0.9000000000000004</x:v>
      </x:c>
      <x:c r="G15" s="102" t="n">
        <x:v>99.7</x:v>
      </x:c>
      <x:c r="H15" s="162" t="n">
        <x:v>0.997373</x:v>
      </x:c>
      <x:c r="I15" s="165" t="n">
        <x:v>207.11</x:v>
      </x:c>
      <x:c r="J15" s="165" t="n">
        <x:v>220.19</x:v>
      </x:c>
      <x:c r="K15" s="162" t="n">
        <x:v>5.931788</x:v>
      </x:c>
      <x:c r="L15" s="96" t="str">
        <x:v>Divulgado</x:v>
      </x:c>
      <x:c r="M15" s="102" t="n">
        <x:v>2.9</x:v>
      </x:c>
      <x:c r="N15" s="102" t="n">
        <x:v>2.6</x:v>
      </x:c>
      <x:c r="O15" s="102" t="n">
        <x:v>3.5</x:v>
      </x:c>
      <x:c r="P15" s="102" t="n">
        <x:v>4.3</x:v>
      </x:c>
      <x:c r="Q15" s="102" t="n">
        <x:v>3.5</x:v>
      </x:c>
      <x:c r="R15" s="102" t="n">
        <x:v>4.1</x:v>
      </x:c>
      <x:c r="S15" s="102" t="n">
        <x:v>4.5</x:v>
      </x:c>
      <x:c r="T15" s="102"/>
      <x:c r="U15" s="102" t="n">
        <x:v>4.9</x:v>
      </x:c>
      <x:c r="V15" s="102" t="n">
        <x:v>5</x:v>
      </x:c>
      <x:c r="W15" s="102" t="n">
        <x:v>5.9</x:v>
      </x:c>
      <x:c r="X15" s="111" t="str">
        <x:v>https://download.inep.gov.br/ideb/resultados/divulgacao_anos_iniciais_escolas_2025.zip</x:v>
      </x:c>
    </x:row>
    <x:row r="16">
      <x:c r="A16" s="99" t="n">
        <x:v>10</x:v>
      </x:c>
      <x:c r="B16" s="99" t="n">
        <x:v>15133745</x:v>
      </x:c>
      <x:c r="C16" s="111" t="str">
        <x:v>EMEF TANCREDO DE ALMEIDA NEVES</x:v>
      </x:c>
      <x:c r="D16" s="102" t="n">
        <x:v>4.5</x:v>
      </x:c>
      <x:c r="E16" s="102" t="n">
        <x:v>5.6</x:v>
      </x:c>
      <x:c r="F16" s="102" t="n">
        <x:f>IF(OR(D16="",E16=""),"",E16-D16)</x:f>
        <x:v>1.0999999999999996</x:v>
      </x:c>
      <x:c r="G16" s="102" t="n">
        <x:v>98.6</x:v>
      </x:c>
      <x:c r="H16" s="162" t="n">
        <x:v>0.978968</x:v>
      </x:c>
      <x:c r="I16" s="165" t="n">
        <x:v>201.05</x:v>
      </x:c>
      <x:c r="J16" s="165" t="n">
        <x:v>213.25</x:v>
      </x:c>
      <x:c r="K16" s="162" t="n">
        <x:v>5.689164</x:v>
      </x:c>
      <x:c r="L16" s="96" t="str">
        <x:v>Divulgado</x:v>
      </x:c>
      <x:c r="M16" s="102" t="n">
        <x:v>2.9</x:v>
      </x:c>
      <x:c r="N16" s="102"/>
      <x:c r="O16" s="102" t="n">
        <x:v>3.6</x:v>
      </x:c>
      <x:c r="P16" s="102" t="n">
        <x:v>4.1</x:v>
      </x:c>
      <x:c r="Q16" s="102" t="n">
        <x:v>4.5</x:v>
      </x:c>
      <x:c r="R16" s="102" t="n">
        <x:v>4.4</x:v>
      </x:c>
      <x:c r="S16" s="102" t="n">
        <x:v>4.6</x:v>
      </x:c>
      <x:c r="T16" s="102" t="n">
        <x:v>5.7</x:v>
      </x:c>
      <x:c r="U16" s="102" t="n">
        <x:v>4.6</x:v>
      </x:c>
      <x:c r="V16" s="102" t="n">
        <x:v>4.5</x:v>
      </x:c>
      <x:c r="W16" s="102" t="n">
        <x:v>5.6</x:v>
      </x:c>
      <x:c r="X16" s="111" t="str">
        <x:v>https://download.inep.gov.br/ideb/resultados/divulgacao_anos_iniciais_escolas_2025.zip</x:v>
      </x:c>
    </x:row>
    <x:row r="17">
      <x:c r="A17" s="99" t="n">
        <x:v>11</x:v>
      </x:c>
      <x:c r="B17" s="99" t="n">
        <x:v>15133966</x:v>
      </x:c>
      <x:c r="C17" s="111" t="str">
        <x:v>EMEF CIRANDA CIRANDINHA</x:v>
      </x:c>
      <x:c r="D17" s="102" t="n">
        <x:v>4.3</x:v>
      </x:c>
      <x:c r="E17" s="102" t="n">
        <x:v>5.5</x:v>
      </x:c>
      <x:c r="F17" s="102" t="n">
        <x:f>IF(OR(D17="",E17=""),"",E17-D17)</x:f>
        <x:v>1.2000000000000002</x:v>
      </x:c>
      <x:c r="G17" s="102" t="n">
        <x:v>100</x:v>
      </x:c>
      <x:c r="H17" s="162" t="n">
        <x:v>1</x:v>
      </x:c>
      <x:c r="I17" s="165" t="n">
        <x:v>193.91</x:v>
      </x:c>
      <x:c r="J17" s="165" t="n">
        <x:v>207.59</x:v>
      </x:c>
      <x:c r="K17" s="162" t="n">
        <x:v>5.45133</x:v>
      </x:c>
      <x:c r="L17" s="96" t="str">
        <x:v>Divulgado</x:v>
      </x:c>
      <x:c r="M17" s="102"/>
      <x:c r="N17" s="102"/>
      <x:c r="O17" s="102"/>
      <x:c r="P17" s="102"/>
      <x:c r="Q17" s="102"/>
      <x:c r="R17" s="102"/>
      <x:c r="S17" s="102"/>
      <x:c r="T17" s="102"/>
      <x:c r="U17" s="102"/>
      <x:c r="V17" s="102" t="n">
        <x:v>4.3</x:v>
      </x:c>
      <x:c r="W17" s="102" t="n">
        <x:v>5.5</x:v>
      </x:c>
      <x:c r="X17" s="111" t="str">
        <x:v>https://download.inep.gov.br/ideb/resultados/divulgacao_anos_iniciais_escolas_2025.zip</x:v>
      </x:c>
    </x:row>
    <x:row r="18">
      <x:c r="A18" s="99" t="n">
        <x:v>11</x:v>
      </x:c>
      <x:c r="B18" s="99" t="n">
        <x:v>15134024</x:v>
      </x:c>
      <x:c r="C18" s="111" t="str">
        <x:v>EMEF JAIR RIBEIRO CAMPOS</x:v>
      </x:c>
      <x:c r="D18" s="102" t="n">
        <x:v>4.3</x:v>
      </x:c>
      <x:c r="E18" s="102" t="n">
        <x:v>5.5</x:v>
      </x:c>
      <x:c r="F18" s="102" t="n">
        <x:f>IF(OR(D18="",E18=""),"",E18-D18)</x:f>
        <x:v>1.2000000000000002</x:v>
      </x:c>
      <x:c r="G18" s="102" t="n">
        <x:v>100</x:v>
      </x:c>
      <x:c r="H18" s="162" t="n">
        <x:v>1</x:v>
      </x:c>
      <x:c r="I18" s="165" t="n">
        <x:v>201.58</x:v>
      </x:c>
      <x:c r="J18" s="165" t="n">
        <x:v>204.59</x:v>
      </x:c>
      <x:c r="K18" s="162" t="n">
        <x:v>5.533533</x:v>
      </x:c>
      <x:c r="L18" s="96" t="str">
        <x:v>Divulgado</x:v>
      </x:c>
      <x:c r="M18" s="102"/>
      <x:c r="N18" s="102" t="n">
        <x:v>1.9</x:v>
      </x:c>
      <x:c r="O18" s="102" t="n">
        <x:v>2.8</x:v>
      </x:c>
      <x:c r="P18" s="102" t="n">
        <x:v>3.4</x:v>
      </x:c>
      <x:c r="Q18" s="102" t="n">
        <x:v>3.4</x:v>
      </x:c>
      <x:c r="R18" s="102" t="n">
        <x:v>3.7</x:v>
      </x:c>
      <x:c r="S18" s="102" t="n">
        <x:v>3.6</x:v>
      </x:c>
      <x:c r="T18" s="102" t="n">
        <x:v>4.5</x:v>
      </x:c>
      <x:c r="U18" s="102" t="n">
        <x:v>3.7</x:v>
      </x:c>
      <x:c r="V18" s="102" t="n">
        <x:v>4.3</x:v>
      </x:c>
      <x:c r="W18" s="102" t="n">
        <x:v>5.5</x:v>
      </x:c>
      <x:c r="X18" s="111" t="str">
        <x:v>https://download.inep.gov.br/ideb/resultados/divulgacao_anos_iniciais_escolas_2025.zip</x:v>
      </x:c>
    </x:row>
    <x:row r="19">
      <x:c r="A19" s="99" t="n">
        <x:v>11</x:v>
      </x:c>
      <x:c r="B19" s="99" t="n">
        <x:v>15133958</x:v>
      </x:c>
      <x:c r="C19" s="111" t="str">
        <x:v>EMEIEF CINDERELA</x:v>
      </x:c>
      <x:c r="D19" s="102" t="n">
        <x:v>5</x:v>
      </x:c>
      <x:c r="E19" s="102" t="n">
        <x:v>5.5</x:v>
      </x:c>
      <x:c r="F19" s="102" t="n">
        <x:f>IF(OR(D19="",E19=""),"",E19-D19)</x:f>
        <x:v>0.5</x:v>
      </x:c>
      <x:c r="G19" s="102" t="n">
        <x:v>100</x:v>
      </x:c>
      <x:c r="H19" s="162" t="n">
        <x:v>1</x:v>
      </x:c>
      <x:c r="I19" s="165" t="n">
        <x:v>195.22</x:v>
      </x:c>
      <x:c r="J19" s="165" t="n">
        <x:v>209.37</x:v>
      </x:c>
      <x:c r="K19" s="162" t="n">
        <x:v>5.509118</x:v>
      </x:c>
      <x:c r="L19" s="96" t="str">
        <x:v>Divulgado</x:v>
      </x:c>
      <x:c r="M19" s="102"/>
      <x:c r="N19" s="102" t="n">
        <x:v>2.3</x:v>
      </x:c>
      <x:c r="O19" s="102" t="n">
        <x:v>3.9</x:v>
      </x:c>
      <x:c r="P19" s="102" t="n">
        <x:v>4.1</x:v>
      </x:c>
      <x:c r="Q19" s="102" t="n">
        <x:v>4.3</x:v>
      </x:c>
      <x:c r="R19" s="102" t="n">
        <x:v>4.3</x:v>
      </x:c>
      <x:c r="S19" s="102" t="n">
        <x:v>3.5</x:v>
      </x:c>
      <x:c r="T19" s="102" t="n">
        <x:v>4</x:v>
      </x:c>
      <x:c r="U19" s="102" t="n">
        <x:v>4.1</x:v>
      </x:c>
      <x:c r="V19" s="102" t="n">
        <x:v>5</x:v>
      </x:c>
      <x:c r="W19" s="102" t="n">
        <x:v>5.5</x:v>
      </x:c>
      <x:c r="X19" s="111" t="str">
        <x:v>https://download.inep.gov.br/ideb/resultados/divulgacao_anos_iniciais_escolas_2025.zip</x:v>
      </x:c>
    </x:row>
    <x:row r="20">
      <x:c r="A20" s="99" t="n">
        <x:v>14</x:v>
      </x:c>
      <x:c r="B20" s="99" t="n">
        <x:v>15133680</x:v>
      </x:c>
      <x:c r="C20" s="111" t="str">
        <x:v>EMEF BETEL</x:v>
      </x:c>
      <x:c r="D20" s="102" t="n">
        <x:v>4.7</x:v>
      </x:c>
      <x:c r="E20" s="102" t="n">
        <x:v>5.3</x:v>
      </x:c>
      <x:c r="F20" s="102" t="n">
        <x:f>IF(OR(D20="",E20=""),"",E20-D20)</x:f>
        <x:v>0.5999999999999996</x:v>
      </x:c>
      <x:c r="G20" s="102" t="n">
        <x:v>97.7</x:v>
      </x:c>
      <x:c r="H20" s="162" t="n">
        <x:v>0.972275</x:v>
      </x:c>
      <x:c r="I20" s="165" t="n">
        <x:v>193.85</x:v>
      </x:c>
      <x:c r="J20" s="165" t="n">
        <x:v>207.96</x:v>
      </x:c>
      <x:c r="K20" s="162" t="n">
        <x:v>5.4573</x:v>
      </x:c>
      <x:c r="L20" s="96" t="str">
        <x:v>Divulgado</x:v>
      </x:c>
      <x:c r="M20" s="102" t="n">
        <x:v>2.7</x:v>
      </x:c>
      <x:c r="N20" s="102" t="n">
        <x:v>1.6</x:v>
      </x:c>
      <x:c r="O20" s="102" t="n">
        <x:v>3.8</x:v>
      </x:c>
      <x:c r="P20" s="102" t="n">
        <x:v>4.8</x:v>
      </x:c>
      <x:c r="Q20" s="102" t="n">
        <x:v>4.5</x:v>
      </x:c>
      <x:c r="R20" s="102" t="n">
        <x:v>4.5</x:v>
      </x:c>
      <x:c r="S20" s="102" t="n">
        <x:v>5</x:v>
      </x:c>
      <x:c r="T20" s="102" t="n">
        <x:v>4.9</x:v>
      </x:c>
      <x:c r="U20" s="102" t="n">
        <x:v>3.6</x:v>
      </x:c>
      <x:c r="V20" s="102" t="n">
        <x:v>4.7</x:v>
      </x:c>
      <x:c r="W20" s="102" t="n">
        <x:v>5.3</x:v>
      </x:c>
      <x:c r="X20" s="111" t="str">
        <x:v>https://download.inep.gov.br/ideb/resultados/divulgacao_anos_iniciais_escolas_2025.zip</x:v>
      </x:c>
    </x:row>
    <x:row r="21">
      <x:c r="A21" s="99" t="n">
        <x:v>14</x:v>
      </x:c>
      <x:c r="B21" s="99" t="n">
        <x:v>15528278</x:v>
      </x:c>
      <x:c r="C21" s="111" t="str">
        <x:v>EMEF CORA CORALINA</x:v>
      </x:c>
      <x:c r="D21" s="102" t="n">
        <x:v>4.8</x:v>
      </x:c>
      <x:c r="E21" s="102" t="n">
        <x:v>5.3</x:v>
      </x:c>
      <x:c r="F21" s="102" t="n">
        <x:f>IF(OR(D21="",E21=""),"",E21-D21)</x:f>
        <x:v>0.5</x:v>
      </x:c>
      <x:c r="G21" s="102" t="n">
        <x:v>100</x:v>
      </x:c>
      <x:c r="H21" s="162" t="n">
        <x:v>1</x:v>
      </x:c>
      <x:c r="I21" s="165" t="n">
        <x:v>193.07</x:v>
      </x:c>
      <x:c r="J21" s="165" t="n">
        <x:v>199.63</x:v>
      </x:c>
      <x:c r="K21" s="162" t="n">
        <x:v>5.284149</x:v>
      </x:c>
      <x:c r="L21" s="96" t="str">
        <x:v>Divulgado</x:v>
      </x:c>
      <x:c r="M21" s="102" t="n">
        <x:v>2.8</x:v>
      </x:c>
      <x:c r="N21" s="102" t="n">
        <x:v>1.3</x:v>
      </x:c>
      <x:c r="O21" s="102" t="n">
        <x:v>3.7</x:v>
      </x:c>
      <x:c r="P21" s="102" t="n">
        <x:v>4</x:v>
      </x:c>
      <x:c r="Q21" s="102" t="n">
        <x:v>4.4</x:v>
      </x:c>
      <x:c r="R21" s="102" t="n">
        <x:v>3.8</x:v>
      </x:c>
      <x:c r="S21" s="102" t="n">
        <x:v>4.7</x:v>
      </x:c>
      <x:c r="T21" s="102" t="n">
        <x:v>4.9</x:v>
      </x:c>
      <x:c r="U21" s="102" t="n">
        <x:v>4</x:v>
      </x:c>
      <x:c r="V21" s="102" t="n">
        <x:v>4.8</x:v>
      </x:c>
      <x:c r="W21" s="102" t="n">
        <x:v>5.3</x:v>
      </x:c>
      <x:c r="X21" s="111" t="str">
        <x:v>https://download.inep.gov.br/ideb/resultados/divulgacao_anos_iniciais_escolas_2025.zip</x:v>
      </x:c>
    </x:row>
    <x:row r="22">
      <x:c r="A22" s="99" t="n">
        <x:v>16</x:v>
      </x:c>
      <x:c r="B22" s="99" t="n">
        <x:v>15134296</x:v>
      </x:c>
      <x:c r="C22" s="111" t="str">
        <x:v>EMEIEF PADRE JOÃO LUIZ PURGUY</x:v>
      </x:c>
      <x:c r="D22" s="102" t="n">
        <x:v>3.4</x:v>
      </x:c>
      <x:c r="E22" s="102" t="n">
        <x:v>5.2</x:v>
      </x:c>
      <x:c r="F22" s="102" t="n">
        <x:f>IF(OR(D22="",E22=""),"",E22-D22)</x:f>
        <x:v>1.8000000000000003</x:v>
      </x:c>
      <x:c r="G22" s="102" t="n">
        <x:v>100</x:v>
      </x:c>
      <x:c r="H22" s="162" t="n">
        <x:v>1</x:v>
      </x:c>
      <x:c r="I22" s="165" t="n">
        <x:v>188.09</x:v>
      </x:c>
      <x:c r="J22" s="165" t="n">
        <x:v>197.93</x:v>
      </x:c>
      <x:c r="K22" s="162" t="n">
        <x:v>5.161161</x:v>
      </x:c>
      <x:c r="L22" s="96" t="str">
        <x:v>Divulgado</x:v>
      </x:c>
      <x:c r="M22" s="102"/>
      <x:c r="N22" s="102"/>
      <x:c r="O22" s="102" t="n">
        <x:v>2.9</x:v>
      </x:c>
      <x:c r="P22" s="102" t="n">
        <x:v>3.6</x:v>
      </x:c>
      <x:c r="Q22" s="102" t="n">
        <x:v>4.1</x:v>
      </x:c>
      <x:c r="R22" s="102" t="n">
        <x:v>3.1</x:v>
      </x:c>
      <x:c r="S22" s="102" t="n">
        <x:v>3.2</x:v>
      </x:c>
      <x:c r="T22" s="102" t="n">
        <x:v>3.1</x:v>
      </x:c>
      <x:c r="U22" s="102" t="n">
        <x:v>3.6</x:v>
      </x:c>
      <x:c r="V22" s="102" t="n">
        <x:v>3.4</x:v>
      </x:c>
      <x:c r="W22" s="102" t="n">
        <x:v>5.2</x:v>
      </x:c>
      <x:c r="X22" s="111" t="str">
        <x:v>https://download.inep.gov.br/ideb/resultados/divulgacao_anos_iniciais_escolas_2025.zip</x:v>
      </x:c>
    </x:row>
    <x:row r="23">
      <x:c r="A23" s="167"/>
      <x:c r="B23" s="167" t="n">
        <x:v>15133710</x:v>
      </x:c>
      <x:c r="C23" s="168" t="str">
        <x:v>EMEF HENRIQUE FRANCISCO RAMOS</x:v>
      </x:c>
      <x:c r="D23" s="169"/>
      <x:c r="E23" s="169"/>
      <x:c r="F23" s="169" t="str">
        <x:f>IF(OR(D23="",E23=""),"",E23-D23)</x:f>
      </x:c>
      <x:c r="G23" s="169"/>
      <x:c r="H23" s="170"/>
      <x:c r="I23" s="171"/>
      <x:c r="J23" s="171"/>
      <x:c r="K23" s="170"/>
      <x:c r="L23" s="175" t="str">
        <x:v>Não divulgado</x:v>
      </x:c>
      <x:c r="M23" s="169" t="n">
        <x:v>3.3</x:v>
      </x:c>
      <x:c r="N23" s="169" t="n">
        <x:v>3.3</x:v>
      </x:c>
      <x:c r="O23" s="169"/>
      <x:c r="P23" s="169" t="n">
        <x:v>4.6</x:v>
      </x:c>
      <x:c r="Q23" s="169" t="n">
        <x:v>4.6</x:v>
      </x:c>
      <x:c r="R23" s="169" t="n">
        <x:v>4.1</x:v>
      </x:c>
      <x:c r="S23" s="169" t="n">
        <x:v>4.1</x:v>
      </x:c>
      <x:c r="T23" s="169" t="n">
        <x:v>4.2</x:v>
      </x:c>
      <x:c r="U23" s="169"/>
      <x:c r="V23" s="169"/>
      <x:c r="W23" s="169"/>
      <x:c r="X23" s="168" t="str">
        <x:v>https://download.inep.gov.br/ideb/resultados/divulgacao_anos_iniciais_escolas_2025.zip</x:v>
      </x:c>
    </x:row>
    <x:row r="24">
      <x:c r="A24" s="176"/>
      <x:c r="B24" s="176" t="n">
        <x:v>15552209</x:v>
      </x:c>
      <x:c r="C24" s="177" t="str">
        <x:v>EMEIEF AYRTON SENNA DA SILVA</x:v>
      </x:c>
      <x:c r="D24" s="178"/>
      <x:c r="E24" s="178"/>
      <x:c r="F24" s="178" t="str">
        <x:f>IF(OR(D24="",E24=""),"",E24-D24)</x:f>
      </x:c>
      <x:c r="G24" s="178"/>
      <x:c r="H24" s="179"/>
      <x:c r="I24" s="180"/>
      <x:c r="J24" s="180"/>
      <x:c r="K24" s="179"/>
      <x:c r="L24" s="184" t="str">
        <x:v>Não divulgado</x:v>
      </x:c>
      <x:c r="M24" s="178"/>
      <x:c r="N24" s="178"/>
      <x:c r="O24" s="178"/>
      <x:c r="P24" s="178"/>
      <x:c r="Q24" s="178"/>
      <x:c r="R24" s="178"/>
      <x:c r="S24" s="178" t="n">
        <x:v>3.4</x:v>
      </x:c>
      <x:c r="T24" s="178"/>
      <x:c r="U24" s="178"/>
      <x:c r="V24" s="178"/>
      <x:c r="W24" s="178"/>
      <x:c r="X24" s="177" t="str">
        <x:v>https://download.inep.gov.br/ideb/resultados/divulgacao_anos_iniciais_escolas_2025.zip</x:v>
      </x:c>
    </x:row>
  </x:sheetData>
  <x:mergeCells>
    <x:mergeCell ref="A1:X2"/>
    <x:mergeCell ref="A3:X3"/>
    <x:mergeCell ref="A4:C4"/>
    <x:mergeCell ref="D4:H4"/>
    <x:mergeCell ref="I4:X4"/>
  </x:mergeCells>
  <x:conditionalFormatting sqref="E7:E24">
    <x:cfRule type="colorScale" priority="1">
      <x:colorScale>
        <x:cfvo type="min"/>
        <x:cfvo type="percentile" val="50"/>
        <x:cfvo type="max"/>
        <x:color rgb="FFFDE8E7"/>
        <x:color rgb="FFFFF4CC"/>
        <x:color rgb="FFD9F0ED"/>
      </x:colorScale>
    </x:cfRule>
  </x:conditionalFormatting>
  <x:conditionalFormatting sqref="F7:F24">
    <x:cfRule type="cellIs" dxfId="0" priority="2" operator="greaterThan">
      <x:formula>0</x:formula>
    </x:cfRule>
    <x:cfRule type="cellIs" dxfId="1" priority="3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50323366d3642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3" hidden="0" customWidth="1"/>
    <x:col min="3" max="3" width="42" hidden="0" customWidth="1"/>
    <x:col min="4" max="4" width="12" hidden="0" customWidth="1"/>
    <x:col min="5" max="5" width="12" hidden="0" customWidth="1"/>
    <x:col min="6" max="6" width="12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6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34" hidden="0" customWidth="1"/>
  </x:cols>
  <x:sheetData>
    <x:row r="1" ht="30" customHeight="1">
      <x:c r="A1" s="4" t="str">
        <x:v>Ranking municipal — anos finais</x:v>
      </x:c>
      <x:c r="B1" s="4" t="str">
        <x:v>Ranking municipal — anos finais</x:v>
      </x:c>
      <x:c r="C1" s="4" t="str">
        <x:v>Ranking municipal — anos finais</x:v>
      </x:c>
      <x:c r="D1" s="4" t="str">
        <x:v>Ranking municipal — anos finais</x:v>
      </x:c>
      <x:c r="E1" s="4" t="str">
        <x:v>Ranking municipal — anos finais</x:v>
      </x:c>
      <x:c r="F1" s="4" t="str">
        <x:v>Ranking municipal — anos finais</x:v>
      </x:c>
      <x:c r="G1" s="4" t="str">
        <x:v>Ranking municipal — anos finais</x:v>
      </x:c>
      <x:c r="H1" s="4" t="str">
        <x:v>Ranking municipal — anos finais</x:v>
      </x:c>
      <x:c r="I1" s="4" t="str">
        <x:v>Ranking municipal — anos finais</x:v>
      </x:c>
      <x:c r="J1" s="4" t="str">
        <x:v>Ranking municipal — anos finais</x:v>
      </x:c>
      <x:c r="K1" s="4" t="str">
        <x:v>Ranking municipal — anos finais</x:v>
      </x:c>
      <x:c r="L1" s="4" t="str">
        <x:v>Ranking municipal — anos finais</x:v>
      </x:c>
      <x:c r="M1" s="4" t="str">
        <x:v>Ranking municipal — anos finais</x:v>
      </x:c>
      <x:c r="N1" s="4" t="str">
        <x:v>Ranking municipal — anos finais</x:v>
      </x:c>
      <x:c r="O1" s="4" t="str">
        <x:v>Ranking municipal — anos finais</x:v>
      </x:c>
      <x:c r="P1" s="4" t="str">
        <x:v>Ranking municipal — anos finais</x:v>
      </x:c>
      <x:c r="Q1" s="4" t="str">
        <x:v>Ranking municipal — anos finais</x:v>
      </x:c>
      <x:c r="R1" s="4" t="str">
        <x:v>Ranking municipal — anos finais</x:v>
      </x:c>
      <x:c r="S1" s="4" t="str">
        <x:v>Ranking municipal — anos finais</x:v>
      </x:c>
      <x:c r="T1" s="4" t="str">
        <x:v>Ranking municipal — anos finais</x:v>
      </x:c>
      <x:c r="U1" s="4" t="str">
        <x:v>Ranking municipal — anos finais</x:v>
      </x:c>
      <x:c r="V1" s="4" t="str">
        <x:v>Ranking municipal — anos finais</x:v>
      </x:c>
      <x:c r="W1" s="4" t="str">
        <x:v>Ranking municipal — anos finais</x:v>
      </x:c>
      <x:c r="X1" s="4" t="str">
        <x:v>Ranking municipal — anos finais</x:v>
      </x:c>
    </x:row>
    <x:row r="2" ht="30" customHeight="1">
      <x:c r="A2" s="4" t="str">
        <x:v>Ranking municipal — anos finais</x:v>
      </x:c>
      <x:c r="B2" s="4" t="str">
        <x:v>Ranking municipal — anos finais</x:v>
      </x:c>
      <x:c r="C2" s="4" t="str">
        <x:v>Ranking municipal — anos finais</x:v>
      </x:c>
      <x:c r="D2" s="4" t="str">
        <x:v>Ranking municipal — anos finais</x:v>
      </x:c>
      <x:c r="E2" s="4" t="str">
        <x:v>Ranking municipal — anos finais</x:v>
      </x:c>
      <x:c r="F2" s="4" t="str">
        <x:v>Ranking municipal — anos finais</x:v>
      </x:c>
      <x:c r="G2" s="4" t="str">
        <x:v>Ranking municipal — anos finais</x:v>
      </x:c>
      <x:c r="H2" s="4" t="str">
        <x:v>Ranking municipal — anos finais</x:v>
      </x:c>
      <x:c r="I2" s="4" t="str">
        <x:v>Ranking municipal — anos finais</x:v>
      </x:c>
      <x:c r="J2" s="4" t="str">
        <x:v>Ranking municipal — anos finais</x:v>
      </x:c>
      <x:c r="K2" s="4" t="str">
        <x:v>Ranking municipal — anos finais</x:v>
      </x:c>
      <x:c r="L2" s="4" t="str">
        <x:v>Ranking municipal — anos finais</x:v>
      </x:c>
      <x:c r="M2" s="4" t="str">
        <x:v>Ranking municipal — anos finais</x:v>
      </x:c>
      <x:c r="N2" s="4" t="str">
        <x:v>Ranking municipal — anos finais</x:v>
      </x:c>
      <x:c r="O2" s="4" t="str">
        <x:v>Ranking municipal — anos finais</x:v>
      </x:c>
      <x:c r="P2" s="4" t="str">
        <x:v>Ranking municipal — anos finais</x:v>
      </x:c>
      <x:c r="Q2" s="4" t="str">
        <x:v>Ranking municipal — anos finais</x:v>
      </x:c>
      <x:c r="R2" s="4" t="str">
        <x:v>Ranking municipal — anos finais</x:v>
      </x:c>
      <x:c r="S2" s="4" t="str">
        <x:v>Ranking municipal — anos finais</x:v>
      </x:c>
      <x:c r="T2" s="4" t="str">
        <x:v>Ranking municipal — anos finais</x:v>
      </x:c>
      <x:c r="U2" s="4" t="str">
        <x:v>Ranking municipal — anos finais</x:v>
      </x:c>
      <x:c r="V2" s="4" t="str">
        <x:v>Ranking municipal — anos finais</x:v>
      </x:c>
      <x:c r="W2" s="4" t="str">
        <x:v>Ranking municipal — anos finais</x:v>
      </x:c>
      <x:c r="X2" s="4" t="str">
        <x:v>Ranking municipal — anos finais</x:v>
      </x:c>
    </x:row>
    <x:row r="3" ht="22" customHeight="1">
      <x:c r="A3" s="8" t="str">
        <x:v>Escolas da rede municipal de Xinguara | IDEB 2025</x:v>
      </x:c>
      <x:c r="B3" s="8" t="str">
        <x:v>Escolas da rede municipal de Xinguara | IDEB 2025</x:v>
      </x:c>
      <x:c r="C3" s="8" t="str">
        <x:v>Escolas da rede municipal de Xinguara | IDEB 2025</x:v>
      </x:c>
      <x:c r="D3" s="8" t="str">
        <x:v>Escolas da rede municipal de Xinguara | IDEB 2025</x:v>
      </x:c>
      <x:c r="E3" s="8" t="str">
        <x:v>Escolas da rede municipal de Xinguara | IDEB 2025</x:v>
      </x:c>
      <x:c r="F3" s="8" t="str">
        <x:v>Escolas da rede municipal de Xinguara | IDEB 2025</x:v>
      </x:c>
      <x:c r="G3" s="8" t="str">
        <x:v>Escolas da rede municipal de Xinguara | IDEB 2025</x:v>
      </x:c>
      <x:c r="H3" s="8" t="str">
        <x:v>Escolas da rede municipal de Xinguara | IDEB 2025</x:v>
      </x:c>
      <x:c r="I3" s="8" t="str">
        <x:v>Escolas da rede municipal de Xinguara | IDEB 2025</x:v>
      </x:c>
      <x:c r="J3" s="8" t="str">
        <x:v>Escolas da rede municipal de Xinguara | IDEB 2025</x:v>
      </x:c>
      <x:c r="K3" s="8" t="str">
        <x:v>Escolas da rede municipal de Xinguara | IDEB 2025</x:v>
      </x:c>
      <x:c r="L3" s="8" t="str">
        <x:v>Escolas da rede municipal de Xinguara | IDEB 2025</x:v>
      </x:c>
      <x:c r="M3" s="8" t="str">
        <x:v>Escolas da rede municipal de Xinguara | IDEB 2025</x:v>
      </x:c>
      <x:c r="N3" s="8" t="str">
        <x:v>Escolas da rede municipal de Xinguara | IDEB 2025</x:v>
      </x:c>
      <x:c r="O3" s="8" t="str">
        <x:v>Escolas da rede municipal de Xinguara | IDEB 2025</x:v>
      </x:c>
      <x:c r="P3" s="8" t="str">
        <x:v>Escolas da rede municipal de Xinguara | IDEB 2025</x:v>
      </x:c>
      <x:c r="Q3" s="8" t="str">
        <x:v>Escolas da rede municipal de Xinguara | IDEB 2025</x:v>
      </x:c>
      <x:c r="R3" s="8" t="str">
        <x:v>Escolas da rede municipal de Xinguara | IDEB 2025</x:v>
      </x:c>
      <x:c r="S3" s="8" t="str">
        <x:v>Escolas da rede municipal de Xinguara | IDEB 2025</x:v>
      </x:c>
      <x:c r="T3" s="8" t="str">
        <x:v>Escolas da rede municipal de Xinguara | IDEB 2025</x:v>
      </x:c>
      <x:c r="U3" s="8" t="str">
        <x:v>Escolas da rede municipal de Xinguara | IDEB 2025</x:v>
      </x:c>
      <x:c r="V3" s="8" t="str">
        <x:v>Escolas da rede municipal de Xinguara | IDEB 2025</x:v>
      </x:c>
      <x:c r="W3" s="8" t="str">
        <x:v>Escolas da rede municipal de Xinguara | IDEB 2025</x:v>
      </x:c>
      <x:c r="X3" s="8" t="str">
        <x:v>Escolas da rede municipal de Xinguara | IDEB 2025</x:v>
      </x:c>
    </x:row>
    <x:row r="4">
      <x:c r="A4" s="158" t="str">
        <x:v>Escolas com resultado: 12/13</x:v>
      </x:c>
      <x:c r="B4" s="158" t="str">
        <x:v>Escolas com resultado: 12/13</x:v>
      </x:c>
      <x:c r="C4" s="158" t="str">
        <x:v>Escolas com resultado: 12/13</x:v>
      </x:c>
      <x:c r="D4" s="160" t="str">
        <x:v>Maior IDEB: EMEIEF PROF ACY DE BARROS PEREIRA (6.3)</x:v>
      </x:c>
      <x:c r="E4" s="160" t="str">
        <x:v>Maior IDEB: EMEIEF PROF ACY DE BARROS PEREIRA (6.3)</x:v>
      </x:c>
      <x:c r="F4" s="160" t="str">
        <x:v>Maior IDEB: EMEIEF PROF ACY DE BARROS PEREIRA (6.3)</x:v>
      </x:c>
      <x:c r="G4" s="160" t="str">
        <x:v>Maior IDEB: EMEIEF PROF ACY DE BARROS PEREIRA (6.3)</x:v>
      </x:c>
      <x:c r="H4" s="160" t="str">
        <x:v>Maior IDEB: EMEIEF PROF ACY DE BARROS PEREIRA (6.3)</x:v>
      </x:c>
      <x:c r="I4" s="155" t="str">
        <x:v>“Não divulgado” reproduz a ausência de resultado na base do Inep; a planilha agregada não individualiza o motivo por escola.</x:v>
      </x:c>
      <x:c r="J4" s="155" t="str">
        <x:v>“Não divulgado” reproduz a ausência de resultado na base do Inep; a planilha agregada não individualiza o motivo por escola.</x:v>
      </x:c>
      <x:c r="K4" s="155" t="str">
        <x:v>“Não divulgado” reproduz a ausência de resultado na base do Inep; a planilha agregada não individualiza o motivo por escola.</x:v>
      </x:c>
      <x:c r="L4" s="155" t="str">
        <x:v>“Não divulgado” reproduz a ausência de resultado na base do Inep; a planilha agregada não individualiza o motivo por escola.</x:v>
      </x:c>
      <x:c r="M4" s="155" t="str">
        <x:v>“Não divulgado” reproduz a ausência de resultado na base do Inep; a planilha agregada não individualiza o motivo por escola.</x:v>
      </x:c>
      <x:c r="N4" s="155" t="str">
        <x:v>“Não divulgado” reproduz a ausência de resultado na base do Inep; a planilha agregada não individualiza o motivo por escola.</x:v>
      </x:c>
      <x:c r="O4" s="155" t="str">
        <x:v>“Não divulgado” reproduz a ausência de resultado na base do Inep; a planilha agregada não individualiza o motivo por escola.</x:v>
      </x:c>
      <x:c r="P4" s="155" t="str">
        <x:v>“Não divulgado” reproduz a ausência de resultado na base do Inep; a planilha agregada não individualiza o motivo por escola.</x:v>
      </x:c>
      <x:c r="Q4" s="155" t="str">
        <x:v>“Não divulgado” reproduz a ausência de resultado na base do Inep; a planilha agregada não individualiza o motivo por escola.</x:v>
      </x:c>
      <x:c r="R4" s="155" t="str">
        <x:v>“Não divulgado” reproduz a ausência de resultado na base do Inep; a planilha agregada não individualiza o motivo por escola.</x:v>
      </x:c>
      <x:c r="S4" s="155" t="str">
        <x:v>“Não divulgado” reproduz a ausência de resultado na base do Inep; a planilha agregada não individualiza o motivo por escola.</x:v>
      </x:c>
      <x:c r="T4" s="155" t="str">
        <x:v>“Não divulgado” reproduz a ausência de resultado na base do Inep; a planilha agregada não individualiza o motivo por escola.</x:v>
      </x:c>
      <x:c r="U4" s="155" t="str">
        <x:v>“Não divulgado” reproduz a ausência de resultado na base do Inep; a planilha agregada não individualiza o motivo por escola.</x:v>
      </x:c>
      <x:c r="V4" s="155" t="str">
        <x:v>“Não divulgado” reproduz a ausência de resultado na base do Inep; a planilha agregada não individualiza o motivo por escola.</x:v>
      </x:c>
      <x:c r="W4" s="155" t="str">
        <x:v>“Não divulgado” reproduz a ausência de resultado na base do Inep; a planilha agregada não individualiza o motivo por escola.</x:v>
      </x:c>
      <x:c r="X4" s="155" t="str">
        <x:v>“Não divulgado” reproduz a ausência de resultado na base do Inep; a planilha agregada não individualiza o motivo por escola.</x:v>
      </x:c>
    </x:row>
    <x:row r="6" ht="34" customHeight="1">
      <x:c r="A6" s="88" t="str">
        <x:v>Posição 2025</x:v>
      </x:c>
      <x:c r="B6" s="89" t="str">
        <x:v>Código Inep</x:v>
      </x:c>
      <x:c r="C6" s="89" t="str">
        <x:v>Escola</x:v>
      </x:c>
      <x:c r="D6" s="89" t="str">
        <x:v>IDEB 2023</x:v>
      </x:c>
      <x:c r="E6" s="89" t="str">
        <x:v>IDEB 2025</x:v>
      </x:c>
      <x:c r="F6" s="89" t="str">
        <x:v>Variação</x:v>
      </x:c>
      <x:c r="G6" s="89" t="str">
        <x:v>Aprovação 2025 (%)</x:v>
      </x:c>
      <x:c r="H6" s="89" t="str">
        <x:v>Indicador de rendimento</x:v>
      </x:c>
      <x:c r="I6" s="89" t="str">
        <x:v>Língua Portuguesa</x:v>
      </x:c>
      <x:c r="J6" s="89" t="str">
        <x:v>Matemática</x:v>
      </x:c>
      <x:c r="K6" s="89" t="str">
        <x:v>Média padronizada SAEB</x:v>
      </x:c>
      <x:c r="L6" s="89" t="str">
        <x:v>Status</x:v>
      </x:c>
      <x:c r="M6" s="89" t="str">
        <x:v>IDEB 2005</x:v>
      </x:c>
      <x:c r="N6" s="89" t="str">
        <x:v>IDEB 2007</x:v>
      </x:c>
      <x:c r="O6" s="89" t="str">
        <x:v>IDEB 2009</x:v>
      </x:c>
      <x:c r="P6" s="89" t="str">
        <x:v>IDEB 2011</x:v>
      </x:c>
      <x:c r="Q6" s="89" t="str">
        <x:v>IDEB 2013</x:v>
      </x:c>
      <x:c r="R6" s="89" t="str">
        <x:v>IDEB 2015</x:v>
      </x:c>
      <x:c r="S6" s="89" t="str">
        <x:v>IDEB 2017</x:v>
      </x:c>
      <x:c r="T6" s="89" t="str">
        <x:v>IDEB 2019</x:v>
      </x:c>
      <x:c r="U6" s="89" t="str">
        <x:v>IDEB 2021</x:v>
      </x:c>
      <x:c r="V6" s="89" t="str">
        <x:v>IDEB 2023</x:v>
      </x:c>
      <x:c r="W6" s="89" t="str">
        <x:v>IDEB 2025</x:v>
      </x:c>
      <x:c r="X6" s="90" t="str">
        <x:v>Fonte</x:v>
      </x:c>
    </x:row>
    <x:row r="7">
      <x:c r="A7" s="98" t="n">
        <x:v>1</x:v>
      </x:c>
      <x:c r="B7" s="98" t="n">
        <x:v>15133729</x:v>
      </x:c>
      <x:c r="C7" s="110" t="str">
        <x:v>EMEIEF PROF ACY DE BARROS PEREIRA</x:v>
      </x:c>
      <x:c r="D7" s="101" t="n">
        <x:v>4.9</x:v>
      </x:c>
      <x:c r="E7" s="101" t="n">
        <x:v>6.3</x:v>
      </x:c>
      <x:c r="F7" s="101" t="n">
        <x:f>IF(OR(D7="",E7=""),"",E7-D7)</x:f>
        <x:v>1.3999999999999995</x:v>
      </x:c>
      <x:c r="G7" s="101" t="n">
        <x:v>100</x:v>
      </x:c>
      <x:c r="H7" s="161" t="n">
        <x:v>1</x:v>
      </x:c>
      <x:c r="I7" s="164" t="n">
        <x:v>285.78</x:v>
      </x:c>
      <x:c r="J7" s="164" t="n">
        <x:v>294.77</x:v>
      </x:c>
      <x:c r="K7" s="161" t="n">
        <x:v>6.3425</x:v>
      </x:c>
      <x:c r="L7" s="95" t="str">
        <x:v>Divulgado</x:v>
      </x:c>
      <x:c r="M7" s="101" t="n">
        <x:v>2.9</x:v>
      </x:c>
      <x:c r="N7" s="101" t="n">
        <x:v>2.8</x:v>
      </x:c>
      <x:c r="O7" s="101" t="n">
        <x:v>3.6</x:v>
      </x:c>
      <x:c r="P7" s="101" t="n">
        <x:v>3.9</x:v>
      </x:c>
      <x:c r="Q7" s="101" t="n">
        <x:v>4.1</x:v>
      </x:c>
      <x:c r="R7" s="101" t="n">
        <x:v>2.9</x:v>
      </x:c>
      <x:c r="S7" s="101" t="n">
        <x:v>4.2</x:v>
      </x:c>
      <x:c r="T7" s="101" t="n">
        <x:v>4.7</x:v>
      </x:c>
      <x:c r="U7" s="101" t="n">
        <x:v>5</x:v>
      </x:c>
      <x:c r="V7" s="101" t="n">
        <x:v>4.9</x:v>
      </x:c>
      <x:c r="W7" s="101" t="n">
        <x:v>6.3</x:v>
      </x:c>
      <x:c r="X7" s="110" t="str">
        <x:v>https://download.inep.gov.br/ideb/resultados/divulgacao_anos_finais_escolas_2025.zip</x:v>
      </x:c>
    </x:row>
    <x:row r="8">
      <x:c r="A8" s="99" t="n">
        <x:v>2</x:v>
      </x:c>
      <x:c r="B8" s="99" t="n">
        <x:v>15159523</x:v>
      </x:c>
      <x:c r="C8" s="111" t="str">
        <x:v>EMEIEF PROFESSORA CLEMENTINA NATAL DE SOUZA</x:v>
      </x:c>
      <x:c r="D8" s="102" t="n">
        <x:v>3.8</x:v>
      </x:c>
      <x:c r="E8" s="102" t="n">
        <x:v>6.1</x:v>
      </x:c>
      <x:c r="F8" s="102" t="n">
        <x:f>IF(OR(D8="",E8=""),"",E8-D8)</x:f>
        <x:v>2.3</x:v>
      </x:c>
      <x:c r="G8" s="102" t="n">
        <x:v>100</x:v>
      </x:c>
      <x:c r="H8" s="162" t="n">
        <x:v>1</x:v>
      </x:c>
      <x:c r="I8" s="165" t="n">
        <x:v>278.39</x:v>
      </x:c>
      <x:c r="J8" s="165" t="n">
        <x:v>288.22</x:v>
      </x:c>
      <x:c r="K8" s="162" t="n">
        <x:v>6.110167</x:v>
      </x:c>
      <x:c r="L8" s="96" t="str">
        <x:v>Divulgado</x:v>
      </x:c>
      <x:c r="M8" s="102"/>
      <x:c r="N8" s="102"/>
      <x:c r="O8" s="102"/>
      <x:c r="P8" s="102"/>
      <x:c r="Q8" s="102" t="n">
        <x:v>3.7</x:v>
      </x:c>
      <x:c r="R8" s="102" t="n">
        <x:v>3.8</x:v>
      </x:c>
      <x:c r="S8" s="102" t="n">
        <x:v>3.5</x:v>
      </x:c>
      <x:c r="T8" s="102" t="n">
        <x:v>3.9</x:v>
      </x:c>
      <x:c r="U8" s="102"/>
      <x:c r="V8" s="102" t="n">
        <x:v>3.8</x:v>
      </x:c>
      <x:c r="W8" s="102" t="n">
        <x:v>6.1</x:v>
      </x:c>
      <x:c r="X8" s="111" t="str">
        <x:v>https://download.inep.gov.br/ideb/resultados/divulgacao_anos_finais_escolas_2025.zip</x:v>
      </x:c>
    </x:row>
    <x:row r="9">
      <x:c r="A9" s="99" t="n">
        <x:v>3</x:v>
      </x:c>
      <x:c r="B9" s="99" t="n">
        <x:v>15544354</x:v>
      </x:c>
      <x:c r="C9" s="111" t="str">
        <x:v>EMEF JADER FONTENELLE BARBALHO</x:v>
      </x:c>
      <x:c r="D9" s="102" t="n">
        <x:v>4.7</x:v>
      </x:c>
      <x:c r="E9" s="102" t="n">
        <x:v>6</x:v>
      </x:c>
      <x:c r="F9" s="102" t="n">
        <x:f>IF(OR(D9="",E9=""),"",E9-D9)</x:f>
        <x:v>1.2999999999999998</x:v>
      </x:c>
      <x:c r="G9" s="102" t="n">
        <x:v>100</x:v>
      </x:c>
      <x:c r="H9" s="162" t="n">
        <x:v>1</x:v>
      </x:c>
      <x:c r="I9" s="165" t="n">
        <x:v>276.79</x:v>
      </x:c>
      <x:c r="J9" s="165" t="n">
        <x:v>282.9</x:v>
      </x:c>
      <x:c r="K9" s="162" t="n">
        <x:v>5.994833</x:v>
      </x:c>
      <x:c r="L9" s="96" t="str">
        <x:v>Divulgado</x:v>
      </x:c>
      <x:c r="M9" s="102" t="n">
        <x:v>2.6</x:v>
      </x:c>
      <x:c r="N9" s="102" t="n">
        <x:v>3.3</x:v>
      </x:c>
      <x:c r="O9" s="102" t="n">
        <x:v>3.7</x:v>
      </x:c>
      <x:c r="P9" s="102" t="n">
        <x:v>3.7</x:v>
      </x:c>
      <x:c r="Q9" s="102" t="n">
        <x:v>3.7</x:v>
      </x:c>
      <x:c r="R9" s="102" t="n">
        <x:v>3.5</x:v>
      </x:c>
      <x:c r="S9" s="102" t="n">
        <x:v>4.1</x:v>
      </x:c>
      <x:c r="T9" s="102" t="n">
        <x:v>4.1</x:v>
      </x:c>
      <x:c r="U9" s="102" t="n">
        <x:v>4.4</x:v>
      </x:c>
      <x:c r="V9" s="102" t="n">
        <x:v>4.7</x:v>
      </x:c>
      <x:c r="W9" s="102" t="n">
        <x:v>6</x:v>
      </x:c>
      <x:c r="X9" s="111" t="str">
        <x:v>https://download.inep.gov.br/ideb/resultados/divulgacao_anos_finais_escolas_2025.zip</x:v>
      </x:c>
    </x:row>
    <x:row r="10">
      <x:c r="A10" s="99" t="n">
        <x:v>4</x:v>
      </x:c>
      <x:c r="B10" s="99" t="n">
        <x:v>15133800</x:v>
      </x:c>
      <x:c r="C10" s="111" t="str">
        <x:v>EMEIEF ALTO ARAGUAIA</x:v>
      </x:c>
      <x:c r="D10" s="102"/>
      <x:c r="E10" s="102" t="n">
        <x:v>5.9</x:v>
      </x:c>
      <x:c r="F10" s="102" t="str">
        <x:f>IF(OR(D10="",E10=""),"",E10-D10)</x:f>
      </x:c>
      <x:c r="G10" s="102" t="n">
        <x:v>100</x:v>
      </x:c>
      <x:c r="H10" s="162" t="n">
        <x:v>1</x:v>
      </x:c>
      <x:c r="I10" s="165" t="n">
        <x:v>277.47</x:v>
      </x:c>
      <x:c r="J10" s="165" t="n">
        <x:v>277.18</x:v>
      </x:c>
      <x:c r="K10" s="162" t="n">
        <x:v>5.910833</x:v>
      </x:c>
      <x:c r="L10" s="96" t="str">
        <x:v>Divulgado</x:v>
      </x:c>
      <x:c r="M10" s="102"/>
      <x:c r="N10" s="102"/>
      <x:c r="O10" s="102"/>
      <x:c r="P10" s="102"/>
      <x:c r="Q10" s="102"/>
      <x:c r="R10" s="102"/>
      <x:c r="S10" s="102"/>
      <x:c r="T10" s="102" t="n">
        <x:v>5.5</x:v>
      </x:c>
      <x:c r="U10" s="102" t="n">
        <x:v>5.4</x:v>
      </x:c>
      <x:c r="V10" s="102"/>
      <x:c r="W10" s="102" t="n">
        <x:v>5.9</x:v>
      </x:c>
      <x:c r="X10" s="111" t="str">
        <x:v>https://download.inep.gov.br/ideb/resultados/divulgacao_anos_finais_escolas_2025.zip</x:v>
      </x:c>
    </x:row>
    <x:row r="11">
      <x:c r="A11" s="99" t="n">
        <x:v>5</x:v>
      </x:c>
      <x:c r="B11" s="99" t="n">
        <x:v>15528278</x:v>
      </x:c>
      <x:c r="C11" s="111" t="str">
        <x:v>EMEF CORA CORALINA</x:v>
      </x:c>
      <x:c r="D11" s="102" t="n">
        <x:v>4</x:v>
      </x:c>
      <x:c r="E11" s="102" t="n">
        <x:v>5.8</x:v>
      </x:c>
      <x:c r="F11" s="102" t="n">
        <x:f>IF(OR(D11="",E11=""),"",E11-D11)</x:f>
        <x:v>1.7999999999999998</x:v>
      </x:c>
      <x:c r="G11" s="102" t="n">
        <x:v>100</x:v>
      </x:c>
      <x:c r="H11" s="162" t="n">
        <x:v>1</x:v>
      </x:c>
      <x:c r="I11" s="165" t="n">
        <x:v>275.83</x:v>
      </x:c>
      <x:c r="J11" s="165" t="n">
        <x:v>272.69</x:v>
      </x:c>
      <x:c r="K11" s="162" t="n">
        <x:v>5.808667</x:v>
      </x:c>
      <x:c r="L11" s="96" t="str">
        <x:v>Divulgado</x:v>
      </x:c>
      <x:c r="M11" s="102"/>
      <x:c r="N11" s="102" t="n">
        <x:v>3.3</x:v>
      </x:c>
      <x:c r="O11" s="102" t="n">
        <x:v>3.7</x:v>
      </x:c>
      <x:c r="P11" s="102" t="n">
        <x:v>3.2</x:v>
      </x:c>
      <x:c r="Q11" s="102" t="n">
        <x:v>3.4</x:v>
      </x:c>
      <x:c r="R11" s="102" t="n">
        <x:v>3.7</x:v>
      </x:c>
      <x:c r="S11" s="102" t="n">
        <x:v>3.6</x:v>
      </x:c>
      <x:c r="T11" s="102" t="n">
        <x:v>4.3</x:v>
      </x:c>
      <x:c r="U11" s="102"/>
      <x:c r="V11" s="102" t="n">
        <x:v>4</x:v>
      </x:c>
      <x:c r="W11" s="102" t="n">
        <x:v>5.8</x:v>
      </x:c>
      <x:c r="X11" s="111" t="str">
        <x:v>https://download.inep.gov.br/ideb/resultados/divulgacao_anos_finais_escolas_2025.zip</x:v>
      </x:c>
    </x:row>
    <x:row r="12">
      <x:c r="A12" s="99" t="n">
        <x:v>5</x:v>
      </x:c>
      <x:c r="B12" s="99" t="n">
        <x:v>15134024</x:v>
      </x:c>
      <x:c r="C12" s="111" t="str">
        <x:v>EMEF JAIR RIBEIRO CAMPOS</x:v>
      </x:c>
      <x:c r="D12" s="102"/>
      <x:c r="E12" s="102" t="n">
        <x:v>5.8</x:v>
      </x:c>
      <x:c r="F12" s="102" t="str">
        <x:f>IF(OR(D12="",E12=""),"",E12-D12)</x:f>
      </x:c>
      <x:c r="G12" s="102" t="n">
        <x:v>100</x:v>
      </x:c>
      <x:c r="H12" s="162" t="n">
        <x:v>1</x:v>
      </x:c>
      <x:c r="I12" s="165" t="n">
        <x:v>271.8</x:v>
      </x:c>
      <x:c r="J12" s="165" t="n">
        <x:v>273.8</x:v>
      </x:c>
      <x:c r="K12" s="162" t="n">
        <x:v>5.76</x:v>
      </x:c>
      <x:c r="L12" s="96" t="str">
        <x:v>Divulgado</x:v>
      </x:c>
      <x:c r="M12" s="102"/>
      <x:c r="N12" s="102"/>
      <x:c r="O12" s="102" t="n">
        <x:v>3.3</x:v>
      </x:c>
      <x:c r="P12" s="102" t="n">
        <x:v>2.8</x:v>
      </x:c>
      <x:c r="Q12" s="102"/>
      <x:c r="R12" s="102"/>
      <x:c r="S12" s="102" t="n">
        <x:v>2.6</x:v>
      </x:c>
      <x:c r="T12" s="102" t="n">
        <x:v>4.1</x:v>
      </x:c>
      <x:c r="U12" s="102"/>
      <x:c r="V12" s="102"/>
      <x:c r="W12" s="102" t="n">
        <x:v>5.8</x:v>
      </x:c>
      <x:c r="X12" s="111" t="str">
        <x:v>https://download.inep.gov.br/ideb/resultados/divulgacao_anos_finais_escolas_2025.zip</x:v>
      </x:c>
    </x:row>
    <x:row r="13">
      <x:c r="A13" s="99" t="n">
        <x:v>7</x:v>
      </x:c>
      <x:c r="B13" s="99" t="n">
        <x:v>15552187</x:v>
      </x:c>
      <x:c r="C13" s="111" t="str">
        <x:v>EMEF SÃO JOSÉ</x:v>
      </x:c>
      <x:c r="D13" s="102" t="n">
        <x:v>3.8</x:v>
      </x:c>
      <x:c r="E13" s="102" t="n">
        <x:v>5.5</x:v>
      </x:c>
      <x:c r="F13" s="102" t="n">
        <x:f>IF(OR(D13="",E13=""),"",E13-D13)</x:f>
        <x:v>1.7000000000000002</x:v>
      </x:c>
      <x:c r="G13" s="102" t="n">
        <x:v>100</x:v>
      </x:c>
      <x:c r="H13" s="162" t="n">
        <x:v>1</x:v>
      </x:c>
      <x:c r="I13" s="165" t="n">
        <x:v>262.12</x:v>
      </x:c>
      <x:c r="J13" s="165" t="n">
        <x:v>266.48</x:v>
      </x:c>
      <x:c r="K13" s="162" t="n">
        <x:v>5.476667</x:v>
      </x:c>
      <x:c r="L13" s="96" t="str">
        <x:v>Divulgado</x:v>
      </x:c>
      <x:c r="M13" s="102"/>
      <x:c r="N13" s="102"/>
      <x:c r="O13" s="102" t="n">
        <x:v>3.6</x:v>
      </x:c>
      <x:c r="P13" s="102" t="n">
        <x:v>3.9</x:v>
      </x:c>
      <x:c r="Q13" s="102" t="n">
        <x:v>3.4</x:v>
      </x:c>
      <x:c r="R13" s="102" t="n">
        <x:v>3.2</x:v>
      </x:c>
      <x:c r="S13" s="102" t="n">
        <x:v>2.2</x:v>
      </x:c>
      <x:c r="T13" s="102"/>
      <x:c r="U13" s="102"/>
      <x:c r="V13" s="102" t="n">
        <x:v>3.8</x:v>
      </x:c>
      <x:c r="W13" s="102" t="n">
        <x:v>5.5</x:v>
      </x:c>
      <x:c r="X13" s="111" t="str">
        <x:v>https://download.inep.gov.br/ideb/resultados/divulgacao_anos_finais_escolas_2025.zip</x:v>
      </x:c>
    </x:row>
    <x:row r="14">
      <x:c r="A14" s="99" t="n">
        <x:v>8</x:v>
      </x:c>
      <x:c r="B14" s="99" t="n">
        <x:v>15133745</x:v>
      </x:c>
      <x:c r="C14" s="111" t="str">
        <x:v>EMEF TANCREDO DE ALMEIDA NEVES</x:v>
      </x:c>
      <x:c r="D14" s="102" t="n">
        <x:v>3.9</x:v>
      </x:c>
      <x:c r="E14" s="102" t="n">
        <x:v>5.4</x:v>
      </x:c>
      <x:c r="F14" s="102" t="n">
        <x:f>IF(OR(D14="",E14=""),"",E14-D14)</x:f>
        <x:v>1.5000000000000004</x:v>
      </x:c>
      <x:c r="G14" s="102" t="n">
        <x:v>99.1</x:v>
      </x:c>
      <x:c r="H14" s="162" t="n">
        <x:v>0.994149</x:v>
      </x:c>
      <x:c r="I14" s="165" t="n">
        <x:v>256.9</x:v>
      </x:c>
      <x:c r="J14" s="165" t="n">
        <x:v>270.99</x:v>
      </x:c>
      <x:c r="K14" s="162" t="n">
        <x:v>5.464833</x:v>
      </x:c>
      <x:c r="L14" s="96" t="str">
        <x:v>Divulgado</x:v>
      </x:c>
      <x:c r="M14" s="102" t="n">
        <x:v>2.7</x:v>
      </x:c>
      <x:c r="N14" s="102"/>
      <x:c r="O14" s="102" t="n">
        <x:v>2.9</x:v>
      </x:c>
      <x:c r="P14" s="102" t="n">
        <x:v>3.3</x:v>
      </x:c>
      <x:c r="Q14" s="102" t="n">
        <x:v>2.7</x:v>
      </x:c>
      <x:c r="R14" s="102" t="n">
        <x:v>3.2</x:v>
      </x:c>
      <x:c r="S14" s="102" t="n">
        <x:v>3.3</x:v>
      </x:c>
      <x:c r="T14" s="102"/>
      <x:c r="U14" s="102"/>
      <x:c r="V14" s="102" t="n">
        <x:v>3.9</x:v>
      </x:c>
      <x:c r="W14" s="102" t="n">
        <x:v>5.4</x:v>
      </x:c>
      <x:c r="X14" s="111" t="str">
        <x:v>https://download.inep.gov.br/ideb/resultados/divulgacao_anos_finais_escolas_2025.zip</x:v>
      </x:c>
    </x:row>
    <x:row r="15">
      <x:c r="A15" s="99" t="n">
        <x:v>9</x:v>
      </x:c>
      <x:c r="B15" s="99" t="n">
        <x:v>15133958</x:v>
      </x:c>
      <x:c r="C15" s="111" t="str">
        <x:v>EMEIEF CINDERELA</x:v>
      </x:c>
      <x:c r="D15" s="102" t="n">
        <x:v>4.3</x:v>
      </x:c>
      <x:c r="E15" s="102" t="n">
        <x:v>5.3</x:v>
      </x:c>
      <x:c r="F15" s="102" t="n">
        <x:f>IF(OR(D15="",E15=""),"",E15-D15)</x:f>
        <x:v>1</x:v>
      </x:c>
      <x:c r="G15" s="102" t="n">
        <x:v>100</x:v>
      </x:c>
      <x:c r="H15" s="162" t="n">
        <x:v>1</x:v>
      </x:c>
      <x:c r="I15" s="165" t="n">
        <x:v>265.42</x:v>
      </x:c>
      <x:c r="J15" s="165" t="n">
        <x:v>253.07</x:v>
      </x:c>
      <x:c r="K15" s="162" t="n">
        <x:v>5.308167</x:v>
      </x:c>
      <x:c r="L15" s="96" t="str">
        <x:v>Divulgado</x:v>
      </x:c>
      <x:c r="M15" s="102"/>
      <x:c r="N15" s="102"/>
      <x:c r="O15" s="102"/>
      <x:c r="P15" s="102" t="n">
        <x:v>3.8</x:v>
      </x:c>
      <x:c r="Q15" s="102" t="n">
        <x:v>3.5</x:v>
      </x:c>
      <x:c r="R15" s="102" t="n">
        <x:v>4.2</x:v>
      </x:c>
      <x:c r="S15" s="102" t="n">
        <x:v>3.2</x:v>
      </x:c>
      <x:c r="T15" s="102" t="n">
        <x:v>4.7</x:v>
      </x:c>
      <x:c r="U15" s="102" t="n">
        <x:v>3.5</x:v>
      </x:c>
      <x:c r="V15" s="102" t="n">
        <x:v>4.3</x:v>
      </x:c>
      <x:c r="W15" s="102" t="n">
        <x:v>5.3</x:v>
      </x:c>
      <x:c r="X15" s="111" t="str">
        <x:v>https://download.inep.gov.br/ideb/resultados/divulgacao_anos_finais_escolas_2025.zip</x:v>
      </x:c>
    </x:row>
    <x:row r="16">
      <x:c r="A16" s="99" t="n">
        <x:v>10</x:v>
      </x:c>
      <x:c r="B16" s="99" t="n">
        <x:v>15133737</x:v>
      </x:c>
      <x:c r="C16" s="111" t="str">
        <x:v>EMEF RAIMUNDO HENRIQUE DE MIRANDA</x:v>
      </x:c>
      <x:c r="D16" s="102" t="n">
        <x:v>4</x:v>
      </x:c>
      <x:c r="E16" s="102" t="n">
        <x:v>5</x:v>
      </x:c>
      <x:c r="F16" s="102" t="n">
        <x:f>IF(OR(D16="",E16=""),"",E16-D16)</x:f>
        <x:v>1</x:v>
      </x:c>
      <x:c r="G16" s="102" t="n">
        <x:v>98.4</x:v>
      </x:c>
      <x:c r="H16" s="162" t="n">
        <x:v>0.983097</x:v>
      </x:c>
      <x:c r="I16" s="165" t="n">
        <x:v>253.94</x:v>
      </x:c>
      <x:c r="J16" s="165" t="n">
        <x:v>249.54</x:v>
      </x:c>
      <x:c r="K16" s="162" t="n">
        <x:v>5.058</x:v>
      </x:c>
      <x:c r="L16" s="96" t="str">
        <x:v>Divulgado</x:v>
      </x:c>
      <x:c r="M16" s="102" t="n">
        <x:v>3.3</x:v>
      </x:c>
      <x:c r="N16" s="102" t="n">
        <x:v>3.5</x:v>
      </x:c>
      <x:c r="O16" s="102" t="n">
        <x:v>3.1</x:v>
      </x:c>
      <x:c r="P16" s="102" t="n">
        <x:v>3</x:v>
      </x:c>
      <x:c r="Q16" s="102" t="n">
        <x:v>3.1</x:v>
      </x:c>
      <x:c r="R16" s="102" t="n">
        <x:v>3.7</x:v>
      </x:c>
      <x:c r="S16" s="102" t="n">
        <x:v>4.5</x:v>
      </x:c>
      <x:c r="T16" s="102" t="n">
        <x:v>4</x:v>
      </x:c>
      <x:c r="U16" s="102"/>
      <x:c r="V16" s="102" t="n">
        <x:v>4</x:v>
      </x:c>
      <x:c r="W16" s="102" t="n">
        <x:v>5</x:v>
      </x:c>
      <x:c r="X16" s="111" t="str">
        <x:v>https://download.inep.gov.br/ideb/resultados/divulgacao_anos_finais_escolas_2025.zip</x:v>
      </x:c>
    </x:row>
    <x:row r="17">
      <x:c r="A17" s="99" t="n">
        <x:v>11</x:v>
      </x:c>
      <x:c r="B17" s="99" t="n">
        <x:v>15133710</x:v>
      </x:c>
      <x:c r="C17" s="111" t="str">
        <x:v>EMEF HENRIQUE FRANCISCO RAMOS</x:v>
      </x:c>
      <x:c r="D17" s="102" t="n">
        <x:v>3.8</x:v>
      </x:c>
      <x:c r="E17" s="102" t="n">
        <x:v>4.6</x:v>
      </x:c>
      <x:c r="F17" s="102" t="n">
        <x:f>IF(OR(D17="",E17=""),"",E17-D17)</x:f>
        <x:v>0.7999999999999998</x:v>
      </x:c>
      <x:c r="G17" s="102" t="n">
        <x:v>99.2</x:v>
      </x:c>
      <x:c r="H17" s="162" t="n">
        <x:v>0.991803</x:v>
      </x:c>
      <x:c r="I17" s="165" t="n">
        <x:v>241.62</x:v>
      </x:c>
      <x:c r="J17" s="165" t="n">
        <x:v>234.08</x:v>
      </x:c>
      <x:c r="K17" s="162" t="n">
        <x:v>4.595</x:v>
      </x:c>
      <x:c r="L17" s="96" t="str">
        <x:v>Divulgado</x:v>
      </x:c>
      <x:c r="M17" s="102" t="n">
        <x:v>3</x:v>
      </x:c>
      <x:c r="N17" s="102" t="n">
        <x:v>2.2</x:v>
      </x:c>
      <x:c r="O17" s="102" t="n">
        <x:v>3.5</x:v>
      </x:c>
      <x:c r="P17" s="102" t="n">
        <x:v>3.2</x:v>
      </x:c>
      <x:c r="Q17" s="102" t="n">
        <x:v>2.5</x:v>
      </x:c>
      <x:c r="R17" s="102" t="n">
        <x:v>2.7</x:v>
      </x:c>
      <x:c r="S17" s="102"/>
      <x:c r="T17" s="102" t="n">
        <x:v>3.4</x:v>
      </x:c>
      <x:c r="U17" s="102"/>
      <x:c r="V17" s="102" t="n">
        <x:v>3.8</x:v>
      </x:c>
      <x:c r="W17" s="102" t="n">
        <x:v>4.6</x:v>
      </x:c>
      <x:c r="X17" s="111" t="str">
        <x:v>https://download.inep.gov.br/ideb/resultados/divulgacao_anos_finais_escolas_2025.zip</x:v>
      </x:c>
    </x:row>
    <x:row r="18">
      <x:c r="A18" s="99" t="n">
        <x:v>11</x:v>
      </x:c>
      <x:c r="B18" s="99" t="n">
        <x:v>15134296</x:v>
      </x:c>
      <x:c r="C18" s="111" t="str">
        <x:v>EMEIEF PADRE JOÃO LUIZ PURGUY</x:v>
      </x:c>
      <x:c r="D18" s="102" t="n">
        <x:v>4.2</x:v>
      </x:c>
      <x:c r="E18" s="102" t="n">
        <x:v>4.6</x:v>
      </x:c>
      <x:c r="F18" s="102" t="n">
        <x:f>IF(OR(D18="",E18=""),"",E18-D18)</x:f>
        <x:v>0.39999999999999947</x:v>
      </x:c>
      <x:c r="G18" s="102" t="n">
        <x:v>100</x:v>
      </x:c>
      <x:c r="H18" s="162" t="n">
        <x:v>1</x:v>
      </x:c>
      <x:c r="I18" s="165" t="n">
        <x:v>236.44</x:v>
      </x:c>
      <x:c r="J18" s="165" t="n">
        <x:v>237.76</x:v>
      </x:c>
      <x:c r="K18" s="162" t="n">
        <x:v>4.57</x:v>
      </x:c>
      <x:c r="L18" s="96" t="str">
        <x:v>Divulgado</x:v>
      </x:c>
      <x:c r="M18" s="102"/>
      <x:c r="N18" s="102"/>
      <x:c r="O18" s="102" t="n">
        <x:v>3.6</x:v>
      </x:c>
      <x:c r="P18" s="102" t="n">
        <x:v>3.2</x:v>
      </x:c>
      <x:c r="Q18" s="102" t="n">
        <x:v>3.7</x:v>
      </x:c>
      <x:c r="R18" s="102" t="n">
        <x:v>3.6</x:v>
      </x:c>
      <x:c r="S18" s="102" t="n">
        <x:v>4.1</x:v>
      </x:c>
      <x:c r="T18" s="102" t="n">
        <x:v>4</x:v>
      </x:c>
      <x:c r="U18" s="102"/>
      <x:c r="V18" s="102" t="n">
        <x:v>4.2</x:v>
      </x:c>
      <x:c r="W18" s="102" t="n">
        <x:v>4.6</x:v>
      </x:c>
      <x:c r="X18" s="111" t="str">
        <x:v>https://download.inep.gov.br/ideb/resultados/divulgacao_anos_finais_escolas_2025.zip</x:v>
      </x:c>
    </x:row>
    <x:row r="19">
      <x:c r="A19" s="176"/>
      <x:c r="B19" s="176" t="n">
        <x:v>15552209</x:v>
      </x:c>
      <x:c r="C19" s="177" t="str">
        <x:v>EMEIEF AYRTON SENNA DA SILVA</x:v>
      </x:c>
      <x:c r="D19" s="178"/>
      <x:c r="E19" s="178"/>
      <x:c r="F19" s="178" t="str">
        <x:f>IF(OR(D19="",E19=""),"",E19-D19)</x:f>
      </x:c>
      <x:c r="G19" s="178"/>
      <x:c r="H19" s="179"/>
      <x:c r="I19" s="180"/>
      <x:c r="J19" s="180"/>
      <x:c r="K19" s="179"/>
      <x:c r="L19" s="184" t="str">
        <x:v>Não divulgado</x:v>
      </x:c>
      <x:c r="M19" s="178"/>
      <x:c r="N19" s="178"/>
      <x:c r="O19" s="178"/>
      <x:c r="P19" s="178"/>
      <x:c r="Q19" s="178"/>
      <x:c r="R19" s="178"/>
      <x:c r="S19" s="178" t="n">
        <x:v>4.3</x:v>
      </x:c>
      <x:c r="T19" s="178"/>
      <x:c r="U19" s="178"/>
      <x:c r="V19" s="178"/>
      <x:c r="W19" s="178"/>
      <x:c r="X19" s="177" t="str">
        <x:v>https://download.inep.gov.br/ideb/resultados/divulgacao_anos_finais_escolas_2025.zip</x:v>
      </x:c>
    </x:row>
  </x:sheetData>
  <x:mergeCells>
    <x:mergeCell ref="A1:X2"/>
    <x:mergeCell ref="A3:X3"/>
    <x:mergeCell ref="A4:C4"/>
    <x:mergeCell ref="D4:H4"/>
    <x:mergeCell ref="I4:X4"/>
  </x:mergeCells>
  <x:conditionalFormatting sqref="E7:E19">
    <x:cfRule type="colorScale" priority="1">
      <x:colorScale>
        <x:cfvo type="min"/>
        <x:cfvo type="percentile" val="50"/>
        <x:cfvo type="max"/>
        <x:color rgb="FFFDE8E7"/>
        <x:color rgb="FFFFF4CC"/>
        <x:color rgb="FFD9F0ED"/>
      </x:colorScale>
    </x:cfRule>
  </x:conditionalFormatting>
  <x:conditionalFormatting sqref="F7:F19">
    <x:cfRule type="cellIs" dxfId="2" priority="2" operator="greaterThan">
      <x:formula>0</x:formula>
    </x:cfRule>
    <x:cfRule type="cellIs" dxfId="3" priority="3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d8b963cb04946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9" hidden="0" customWidth="1"/>
    <x:col min="3" max="3" width="12" hidden="0" customWidth="1"/>
    <x:col min="4" max="4" width="12" hidden="0" customWidth="1"/>
    <x:col min="5" max="5" width="12" hidden="0" customWidth="1"/>
    <x:col min="6" max="6" width="34" hidden="0" customWidth="1"/>
    <x:col min="7" max="7" width="3" hidden="0" customWidth="1"/>
    <x:col min="8" max="8" width="11" hidden="0" customWidth="1"/>
    <x:col min="9" max="9" width="29" hidden="0" customWidth="1"/>
    <x:col min="10" max="10" width="12" hidden="0" customWidth="1"/>
    <x:col min="11" max="11" width="12" hidden="0" customWidth="1"/>
    <x:col min="12" max="12" width="12" hidden="0" customWidth="1"/>
    <x:col min="13" max="13" width="34" hidden="0" customWidth="1"/>
  </x:cols>
  <x:sheetData>
    <x:row r="1" ht="30" customHeight="1">
      <x:c r="A1" s="4" t="str">
        <x:v>Ranking Pará</x:v>
      </x:c>
      <x:c r="B1" s="4" t="str">
        <x:v>Ranking Pará</x:v>
      </x:c>
      <x:c r="C1" s="4" t="str">
        <x:v>Ranking Pará</x:v>
      </x:c>
      <x:c r="D1" s="4" t="str">
        <x:v>Ranking Pará</x:v>
      </x:c>
      <x:c r="E1" s="4" t="str">
        <x:v>Ranking Pará</x:v>
      </x:c>
      <x:c r="F1" s="4" t="str">
        <x:v>Ranking Pará</x:v>
      </x:c>
      <x:c r="G1" s="4" t="str">
        <x:v>Ranking Pará</x:v>
      </x:c>
      <x:c r="H1" s="4" t="str">
        <x:v>Ranking Pará</x:v>
      </x:c>
      <x:c r="I1" s="4" t="str">
        <x:v>Ranking Pará</x:v>
      </x:c>
      <x:c r="J1" s="4" t="str">
        <x:v>Ranking Pará</x:v>
      </x:c>
      <x:c r="K1" s="4" t="str">
        <x:v>Ranking Pará</x:v>
      </x:c>
      <x:c r="L1" s="4" t="str">
        <x:v>Ranking Pará</x:v>
      </x:c>
      <x:c r="M1" s="4" t="str">
        <x:v>Ranking Pará</x:v>
      </x:c>
    </x:row>
    <x:row r="2" ht="30" customHeight="1">
      <x:c r="A2" s="4" t="str">
        <x:v>Ranking Pará</x:v>
      </x:c>
      <x:c r="B2" s="4" t="str">
        <x:v>Ranking Pará</x:v>
      </x:c>
      <x:c r="C2" s="4" t="str">
        <x:v>Ranking Pará</x:v>
      </x:c>
      <x:c r="D2" s="4" t="str">
        <x:v>Ranking Pará</x:v>
      </x:c>
      <x:c r="E2" s="4" t="str">
        <x:v>Ranking Pará</x:v>
      </x:c>
      <x:c r="F2" s="4" t="str">
        <x:v>Ranking Pará</x:v>
      </x:c>
      <x:c r="G2" s="4" t="str">
        <x:v>Ranking Pará</x:v>
      </x:c>
      <x:c r="H2" s="4" t="str">
        <x:v>Ranking Pará</x:v>
      </x:c>
      <x:c r="I2" s="4" t="str">
        <x:v>Ranking Pará</x:v>
      </x:c>
      <x:c r="J2" s="4" t="str">
        <x:v>Ranking Pará</x:v>
      </x:c>
      <x:c r="K2" s="4" t="str">
        <x:v>Ranking Pará</x:v>
      </x:c>
      <x:c r="L2" s="4" t="str">
        <x:v>Ranking Pará</x:v>
      </x:c>
      <x:c r="M2" s="4" t="str">
        <x:v>Ranking Pará</x:v>
      </x:c>
    </x:row>
    <x:row r="3" ht="22" customHeight="1">
      <x:c r="A3" s="8" t="str">
        <x:v>Rede municipal | 144 municípios paraenses | Empates mantêm a mesma posição</x:v>
      </x:c>
      <x:c r="B3" s="8" t="str">
        <x:v>Rede municipal | 144 municípios paraenses | Empates mantêm a mesma posição</x:v>
      </x:c>
      <x:c r="C3" s="8" t="str">
        <x:v>Rede municipal | 144 municípios paraenses | Empates mantêm a mesma posição</x:v>
      </x:c>
      <x:c r="D3" s="8" t="str">
        <x:v>Rede municipal | 144 municípios paraenses | Empates mantêm a mesma posição</x:v>
      </x:c>
      <x:c r="E3" s="8" t="str">
        <x:v>Rede municipal | 144 municípios paraenses | Empates mantêm a mesma posição</x:v>
      </x:c>
      <x:c r="F3" s="8" t="str">
        <x:v>Rede municipal | 144 municípios paraenses | Empates mantêm a mesma posição</x:v>
      </x:c>
      <x:c r="G3" s="8" t="str">
        <x:v>Rede municipal | 144 municípios paraenses | Empates mantêm a mesma posição</x:v>
      </x:c>
      <x:c r="H3" s="8" t="str">
        <x:v>Rede municipal | 144 municípios paraenses | Empates mantêm a mesma posição</x:v>
      </x:c>
      <x:c r="I3" s="8" t="str">
        <x:v>Rede municipal | 144 municípios paraenses | Empates mantêm a mesma posição</x:v>
      </x:c>
      <x:c r="J3" s="8" t="str">
        <x:v>Rede municipal | 144 municípios paraenses | Empates mantêm a mesma posição</x:v>
      </x:c>
      <x:c r="K3" s="8" t="str">
        <x:v>Rede municipal | 144 municípios paraenses | Empates mantêm a mesma posição</x:v>
      </x:c>
      <x:c r="L3" s="8" t="str">
        <x:v>Rede municipal | 144 municípios paraenses | Empates mantêm a mesma posição</x:v>
      </x:c>
      <x:c r="M3" s="8" t="str">
        <x:v>Rede municipal | 144 municípios paraenses | Empates mantêm a mesma posição</x:v>
      </x:c>
    </x:row>
    <x:row r="5" ht="23" customHeight="1">
      <x:c r="A5" s="76" t="str">
        <x:v>ANOS INICIAIS</x:v>
      </x:c>
      <x:c r="B5" s="76" t="str">
        <x:v>ANOS INICIAIS</x:v>
      </x:c>
      <x:c r="C5" s="76" t="str">
        <x:v>ANOS INICIAIS</x:v>
      </x:c>
      <x:c r="D5" s="76" t="str">
        <x:v>ANOS INICIAIS</x:v>
      </x:c>
      <x:c r="E5" s="76" t="str">
        <x:v>ANOS INICIAIS</x:v>
      </x:c>
      <x:c r="F5" s="76" t="str">
        <x:v>ANOS INICIAIS</x:v>
      </x:c>
      <x:c r="H5" s="76" t="str">
        <x:v>ANOS FINAIS</x:v>
      </x:c>
      <x:c r="I5" s="76" t="str">
        <x:v>ANOS FINAIS</x:v>
      </x:c>
      <x:c r="J5" s="76" t="str">
        <x:v>ANOS FINAIS</x:v>
      </x:c>
      <x:c r="K5" s="76" t="str">
        <x:v>ANOS FINAIS</x:v>
      </x:c>
      <x:c r="L5" s="76" t="str">
        <x:v>ANOS FINAIS</x:v>
      </x:c>
      <x:c r="M5" s="76" t="str">
        <x:v>ANOS FINAIS</x:v>
      </x:c>
    </x:row>
    <x:row r="6" ht="34" customHeight="1">
      <x:c r="A6" s="88" t="str">
        <x:v>Posição</x:v>
      </x:c>
      <x:c r="B6" s="89" t="str">
        <x:v>Município</x:v>
      </x:c>
      <x:c r="C6" s="89" t="str">
        <x:v>IDEB 2023</x:v>
      </x:c>
      <x:c r="D6" s="89" t="str">
        <x:v>IDEB 2025</x:v>
      </x:c>
      <x:c r="E6" s="89" t="str">
        <x:v>Variação</x:v>
      </x:c>
      <x:c r="F6" s="90" t="str">
        <x:v>Fonte</x:v>
      </x:c>
      <x:c r="H6" s="196" t="str">
        <x:v>Posição</x:v>
      </x:c>
      <x:c r="I6" s="197" t="str">
        <x:v>Município</x:v>
      </x:c>
      <x:c r="J6" s="197" t="str">
        <x:v>IDEB 2023</x:v>
      </x:c>
      <x:c r="K6" s="197" t="str">
        <x:v>IDEB 2025</x:v>
      </x:c>
      <x:c r="L6" s="197" t="str">
        <x:v>Variação</x:v>
      </x:c>
      <x:c r="M6" s="198" t="str">
        <x:v>Fonte</x:v>
      </x:c>
    </x:row>
    <x:row r="7">
      <x:c r="A7" s="98" t="n">
        <x:v>1</x:v>
      </x:c>
      <x:c r="B7" s="95" t="str">
        <x:v>Piçarra</x:v>
      </x:c>
      <x:c r="C7" s="101" t="n">
        <x:v>5.1</x:v>
      </x:c>
      <x:c r="D7" s="101" t="n">
        <x:v>7.4</x:v>
      </x:c>
      <x:c r="E7" s="101" t="n">
        <x:f>IF(OR(C7="",D7=""),"",D7-C7)</x:f>
        <x:v>2.3000000000000007</x:v>
      </x:c>
      <x:c r="F7" s="110" t="str">
        <x:v>https://download.inep.gov.br/ideb/resultados/divulgacao_anos_iniciais_municipios_2025.zip</x:v>
      </x:c>
      <x:c r="H7" s="98" t="n">
        <x:v>1</x:v>
      </x:c>
      <x:c r="I7" s="95" t="str">
        <x:v>Porto de Moz</x:v>
      </x:c>
      <x:c r="J7" s="101" t="n">
        <x:v>4.5</x:v>
      </x:c>
      <x:c r="K7" s="101" t="n">
        <x:v>6.2</x:v>
      </x:c>
      <x:c r="L7" s="101" t="n">
        <x:f>IF(OR(J7="",K7=""),"",K7-J7)</x:f>
        <x:v>1.7000000000000002</x:v>
      </x:c>
      <x:c r="M7" s="110" t="str">
        <x:v>https://download.inep.gov.br/ideb/resultados/divulgacao_anos_finais_municipios_2025.zip</x:v>
      </x:c>
    </x:row>
    <x:row r="8">
      <x:c r="A8" s="99" t="n">
        <x:v>2</x:v>
      </x:c>
      <x:c r="B8" s="96" t="str">
        <x:v>Benevides</x:v>
      </x:c>
      <x:c r="C8" s="102" t="n">
        <x:v>6.5</x:v>
      </x:c>
      <x:c r="D8" s="102" t="n">
        <x:v>7</x:v>
      </x:c>
      <x:c r="E8" s="102" t="n">
        <x:f>IF(OR(C8="",D8=""),"",D8-C8)</x:f>
        <x:v>0.5</x:v>
      </x:c>
      <x:c r="F8" s="111" t="str">
        <x:v>https://download.inep.gov.br/ideb/resultados/divulgacao_anos_iniciais_municipios_2025.zip</x:v>
      </x:c>
      <x:c r="H8" s="99" t="n">
        <x:v>2</x:v>
      </x:c>
      <x:c r="I8" s="96" t="str">
        <x:v>Benevides</x:v>
      </x:c>
      <x:c r="J8" s="102" t="n">
        <x:v>5.6</x:v>
      </x:c>
      <x:c r="K8" s="102" t="n">
        <x:v>5.8</x:v>
      </x:c>
      <x:c r="L8" s="102" t="n">
        <x:f>IF(OR(J8="",K8=""),"",K8-J8)</x:f>
        <x:v>0.20000000000000018</x:v>
      </x:c>
      <x:c r="M8" s="111" t="str">
        <x:v>https://download.inep.gov.br/ideb/resultados/divulgacao_anos_finais_municipios_2025.zip</x:v>
      </x:c>
    </x:row>
    <x:row r="9">
      <x:c r="A9" s="99" t="n">
        <x:v>2</x:v>
      </x:c>
      <x:c r="B9" s="96" t="str">
        <x:v>Porto de Moz</x:v>
      </x:c>
      <x:c r="C9" s="102" t="n">
        <x:v>5.5</x:v>
      </x:c>
      <x:c r="D9" s="102" t="n">
        <x:v>7</x:v>
      </x:c>
      <x:c r="E9" s="102" t="n">
        <x:f>IF(OR(C9="",D9=""),"",D9-C9)</x:f>
        <x:v>1.5</x:v>
      </x:c>
      <x:c r="F9" s="111" t="str">
        <x:v>https://download.inep.gov.br/ideb/resultados/divulgacao_anos_iniciais_municipios_2025.zip</x:v>
      </x:c>
      <x:c r="H9" s="99" t="n">
        <x:v>3</x:v>
      </x:c>
      <x:c r="I9" s="96" t="str">
        <x:v>Ulianópolis</x:v>
      </x:c>
      <x:c r="J9" s="102" t="n">
        <x:v>5.2</x:v>
      </x:c>
      <x:c r="K9" s="102" t="n">
        <x:v>5.7</x:v>
      </x:c>
      <x:c r="L9" s="102" t="n">
        <x:f>IF(OR(J9="",K9=""),"",K9-J9)</x:f>
        <x:v>0.5</x:v>
      </x:c>
      <x:c r="M9" s="111" t="str">
        <x:v>https://download.inep.gov.br/ideb/resultados/divulgacao_anos_finais_municipios_2025.zip</x:v>
      </x:c>
    </x:row>
    <x:row r="10">
      <x:c r="A10" s="99" t="n">
        <x:v>4</x:v>
      </x:c>
      <x:c r="B10" s="96" t="str">
        <x:v>Bonito</x:v>
      </x:c>
      <x:c r="C10" s="102" t="n">
        <x:v>4.3</x:v>
      </x:c>
      <x:c r="D10" s="102" t="n">
        <x:v>6.6</x:v>
      </x:c>
      <x:c r="E10" s="102" t="n">
        <x:f>IF(OR(C10="",D10=""),"",D10-C10)</x:f>
        <x:v>2.3</x:v>
      </x:c>
      <x:c r="F10" s="111" t="str">
        <x:v>https://download.inep.gov.br/ideb/resultados/divulgacao_anos_iniciais_municipios_2025.zip</x:v>
      </x:c>
      <x:c r="H10" s="99" t="n">
        <x:v>4</x:v>
      </x:c>
      <x:c r="I10" s="96" t="str">
        <x:v>São Caetano de Odivelas</x:v>
      </x:c>
      <x:c r="J10" s="102" t="n">
        <x:v>3.9</x:v>
      </x:c>
      <x:c r="K10" s="102" t="n">
        <x:v>5.6</x:v>
      </x:c>
      <x:c r="L10" s="102" t="n">
        <x:f>IF(OR(J10="",K10=""),"",K10-J10)</x:f>
        <x:v>1.6999999999999997</x:v>
      </x:c>
      <x:c r="M10" s="111" t="str">
        <x:v>https://download.inep.gov.br/ideb/resultados/divulgacao_anos_finais_municipios_2025.zip</x:v>
      </x:c>
    </x:row>
    <x:row r="11">
      <x:c r="A11" s="99" t="n">
        <x:v>4</x:v>
      </x:c>
      <x:c r="B11" s="96" t="str">
        <x:v>São Caetano de Odivelas</x:v>
      </x:c>
      <x:c r="C11" s="102" t="n">
        <x:v>4.3</x:v>
      </x:c>
      <x:c r="D11" s="102" t="n">
        <x:v>6.6</x:v>
      </x:c>
      <x:c r="E11" s="102" t="n">
        <x:f>IF(OR(C11="",D11=""),"",D11-C11)</x:f>
        <x:v>2.3</x:v>
      </x:c>
      <x:c r="F11" s="111" t="str">
        <x:v>https://download.inep.gov.br/ideb/resultados/divulgacao_anos_iniciais_municipios_2025.zip</x:v>
      </x:c>
      <x:c r="H11" s="99" t="n">
        <x:v>4</x:v>
      </x:c>
      <x:c r="I11" s="96" t="str">
        <x:v>Vitória do Xingu</x:v>
      </x:c>
      <x:c r="J11" s="102" t="n">
        <x:v>4.9</x:v>
      </x:c>
      <x:c r="K11" s="102" t="n">
        <x:v>5.6</x:v>
      </x:c>
      <x:c r="L11" s="102" t="n">
        <x:f>IF(OR(J11="",K11=""),"",K11-J11)</x:f>
        <x:v>0.6999999999999993</x:v>
      </x:c>
      <x:c r="M11" s="111" t="str">
        <x:v>https://download.inep.gov.br/ideb/resultados/divulgacao_anos_finais_municipios_2025.zip</x:v>
      </x:c>
    </x:row>
    <x:row r="12">
      <x:c r="A12" s="99" t="n">
        <x:v>4</x:v>
      </x:c>
      <x:c r="B12" s="96" t="str">
        <x:v>Vigia</x:v>
      </x:c>
      <x:c r="C12" s="102" t="n">
        <x:v>4.1</x:v>
      </x:c>
      <x:c r="D12" s="102" t="n">
        <x:v>6.6</x:v>
      </x:c>
      <x:c r="E12" s="102" t="n">
        <x:f>IF(OR(C12="",D12=""),"",D12-C12)</x:f>
        <x:v>2.5</x:v>
      </x:c>
      <x:c r="F12" s="111" t="str">
        <x:v>https://download.inep.gov.br/ideb/resultados/divulgacao_anos_iniciais_municipios_2025.zip</x:v>
      </x:c>
      <x:c r="H12" s="99" t="n">
        <x:v>6</x:v>
      </x:c>
      <x:c r="I12" s="96" t="str">
        <x:v>Muaná</x:v>
      </x:c>
      <x:c r="J12" s="102" t="n">
        <x:v>4.7</x:v>
      </x:c>
      <x:c r="K12" s="102" t="n">
        <x:v>5.5</x:v>
      </x:c>
      <x:c r="L12" s="102" t="n">
        <x:f>IF(OR(J12="",K12=""),"",K12-J12)</x:f>
        <x:v>0.7999999999999998</x:v>
      </x:c>
      <x:c r="M12" s="111" t="str">
        <x:v>https://download.inep.gov.br/ideb/resultados/divulgacao_anos_finais_municipios_2025.zip</x:v>
      </x:c>
    </x:row>
    <x:row r="13">
      <x:c r="A13" s="99" t="n">
        <x:v>7</x:v>
      </x:c>
      <x:c r="B13" s="96" t="str">
        <x:v>Brasil Novo</x:v>
      </x:c>
      <x:c r="C13" s="102" t="n">
        <x:v>5.4</x:v>
      </x:c>
      <x:c r="D13" s="102" t="n">
        <x:v>6.5</x:v>
      </x:c>
      <x:c r="E13" s="102" t="n">
        <x:f>IF(OR(C13="",D13=""),"",D13-C13)</x:f>
        <x:v>1.0999999999999996</x:v>
      </x:c>
      <x:c r="F13" s="111" t="str">
        <x:v>https://download.inep.gov.br/ideb/resultados/divulgacao_anos_iniciais_municipios_2025.zip</x:v>
      </x:c>
      <x:c r="H13" s="207" t="n">
        <x:v>6</x:v>
      </x:c>
      <x:c r="I13" s="208" t="str">
        <x:v>Xinguara</x:v>
      </x:c>
      <x:c r="J13" s="209" t="n">
        <x:v>4.2</x:v>
      </x:c>
      <x:c r="K13" s="209" t="n">
        <x:v>5.5</x:v>
      </x:c>
      <x:c r="L13" s="209" t="n">
        <x:f>IF(OR(J13="",K13=""),"",K13-J13)</x:f>
        <x:v>1.2999999999999998</x:v>
      </x:c>
      <x:c r="M13" s="210" t="str">
        <x:v>https://download.inep.gov.br/ideb/resultados/divulgacao_anos_finais_municipios_2025.zip</x:v>
      </x:c>
    </x:row>
    <x:row r="14">
      <x:c r="A14" s="99" t="n">
        <x:v>7</x:v>
      </x:c>
      <x:c r="B14" s="96" t="str">
        <x:v>Ulianópolis</x:v>
      </x:c>
      <x:c r="C14" s="102" t="n">
        <x:v>6.2</x:v>
      </x:c>
      <x:c r="D14" s="102" t="n">
        <x:v>6.5</x:v>
      </x:c>
      <x:c r="E14" s="102" t="n">
        <x:f>IF(OR(C14="",D14=""),"",D14-C14)</x:f>
        <x:v>0.2999999999999998</x:v>
      </x:c>
      <x:c r="F14" s="111" t="str">
        <x:v>https://download.inep.gov.br/ideb/resultados/divulgacao_anos_iniciais_municipios_2025.zip</x:v>
      </x:c>
      <x:c r="H14" s="99" t="n">
        <x:v>8</x:v>
      </x:c>
      <x:c r="I14" s="96" t="str">
        <x:v>Belterra</x:v>
      </x:c>
      <x:c r="J14" s="102" t="n">
        <x:v>4.8</x:v>
      </x:c>
      <x:c r="K14" s="102" t="n">
        <x:v>5.4</x:v>
      </x:c>
      <x:c r="L14" s="102" t="n">
        <x:f>IF(OR(J14="",K14=""),"",K14-J14)</x:f>
        <x:v>0.6000000000000005</x:v>
      </x:c>
      <x:c r="M14" s="111" t="str">
        <x:v>https://download.inep.gov.br/ideb/resultados/divulgacao_anos_finais_municipios_2025.zip</x:v>
      </x:c>
    </x:row>
    <x:row r="15">
      <x:c r="A15" s="99" t="n">
        <x:v>9</x:v>
      </x:c>
      <x:c r="B15" s="96" t="str">
        <x:v>Abel Figueiredo</x:v>
      </x:c>
      <x:c r="C15" s="102" t="n">
        <x:v>5.3</x:v>
      </x:c>
      <x:c r="D15" s="102" t="n">
        <x:v>6.4</x:v>
      </x:c>
      <x:c r="E15" s="102" t="n">
        <x:f>IF(OR(C15="",D15=""),"",D15-C15)</x:f>
        <x:v>1.1000000000000005</x:v>
      </x:c>
      <x:c r="F15" s="111" t="str">
        <x:v>https://download.inep.gov.br/ideb/resultados/divulgacao_anos_iniciais_municipios_2025.zip</x:v>
      </x:c>
      <x:c r="H15" s="99" t="n">
        <x:v>8</x:v>
      </x:c>
      <x:c r="I15" s="96" t="str">
        <x:v>Brasil Novo</x:v>
      </x:c>
      <x:c r="J15" s="102" t="n">
        <x:v>5.1</x:v>
      </x:c>
      <x:c r="K15" s="102" t="n">
        <x:v>5.4</x:v>
      </x:c>
      <x:c r="L15" s="102" t="n">
        <x:f>IF(OR(J15="",K15=""),"",K15-J15)</x:f>
        <x:v>0.3000000000000007</x:v>
      </x:c>
      <x:c r="M15" s="111" t="str">
        <x:v>https://download.inep.gov.br/ideb/resultados/divulgacao_anos_finais_municipios_2025.zip</x:v>
      </x:c>
    </x:row>
    <x:row r="16">
      <x:c r="A16" s="99" t="n">
        <x:v>9</x:v>
      </x:c>
      <x:c r="B16" s="96" t="str">
        <x:v>Curionópolis</x:v>
      </x:c>
      <x:c r="C16" s="102" t="n">
        <x:v>5.7</x:v>
      </x:c>
      <x:c r="D16" s="102" t="n">
        <x:v>6.4</x:v>
      </x:c>
      <x:c r="E16" s="102" t="n">
        <x:f>IF(OR(C16="",D16=""),"",D16-C16)</x:f>
        <x:v>0.7000000000000002</x:v>
      </x:c>
      <x:c r="F16" s="111" t="str">
        <x:v>https://download.inep.gov.br/ideb/resultados/divulgacao_anos_iniciais_municipios_2025.zip</x:v>
      </x:c>
      <x:c r="H16" s="99" t="n">
        <x:v>8</x:v>
      </x:c>
      <x:c r="I16" s="96" t="str">
        <x:v>Dom Eliseu</x:v>
      </x:c>
      <x:c r="J16" s="102" t="n">
        <x:v>4.7</x:v>
      </x:c>
      <x:c r="K16" s="102" t="n">
        <x:v>5.4</x:v>
      </x:c>
      <x:c r="L16" s="102" t="n">
        <x:f>IF(OR(J16="",K16=""),"",K16-J16)</x:f>
        <x:v>0.7000000000000002</x:v>
      </x:c>
      <x:c r="M16" s="111" t="str">
        <x:v>https://download.inep.gov.br/ideb/resultados/divulgacao_anos_finais_municipios_2025.zip</x:v>
      </x:c>
    </x:row>
    <x:row r="17">
      <x:c r="A17" s="99" t="n">
        <x:v>9</x:v>
      </x:c>
      <x:c r="B17" s="96" t="str">
        <x:v>Faro</x:v>
      </x:c>
      <x:c r="C17" s="102" t="n">
        <x:v>5.4</x:v>
      </x:c>
      <x:c r="D17" s="102" t="n">
        <x:v>6.4</x:v>
      </x:c>
      <x:c r="E17" s="102" t="n">
        <x:f>IF(OR(C17="",D17=""),"",D17-C17)</x:f>
        <x:v>1</x:v>
      </x:c>
      <x:c r="F17" s="111" t="str">
        <x:v>https://download.inep.gov.br/ideb/resultados/divulgacao_anos_iniciais_municipios_2025.zip</x:v>
      </x:c>
      <x:c r="H17" s="99" t="n">
        <x:v>8</x:v>
      </x:c>
      <x:c r="I17" s="96" t="str">
        <x:v>Piçarra</x:v>
      </x:c>
      <x:c r="J17" s="102" t="n">
        <x:v>3.9</x:v>
      </x:c>
      <x:c r="K17" s="102" t="n">
        <x:v>5.4</x:v>
      </x:c>
      <x:c r="L17" s="102" t="n">
        <x:f>IF(OR(J17="",K17=""),"",K17-J17)</x:f>
        <x:v>1.5000000000000004</x:v>
      </x:c>
      <x:c r="M17" s="111" t="str">
        <x:v>https://download.inep.gov.br/ideb/resultados/divulgacao_anos_finais_municipios_2025.zip</x:v>
      </x:c>
    </x:row>
    <x:row r="18">
      <x:c r="A18" s="99" t="n">
        <x:v>9</x:v>
      </x:c>
      <x:c r="B18" s="96" t="str">
        <x:v>Primavera</x:v>
      </x:c>
      <x:c r="C18" s="102" t="n">
        <x:v>6.1</x:v>
      </x:c>
      <x:c r="D18" s="102" t="n">
        <x:v>6.4</x:v>
      </x:c>
      <x:c r="E18" s="102" t="n">
        <x:f>IF(OR(C18="",D18=""),"",D18-C18)</x:f>
        <x:v>0.3000000000000007</x:v>
      </x:c>
      <x:c r="F18" s="111" t="str">
        <x:v>https://download.inep.gov.br/ideb/resultados/divulgacao_anos_iniciais_municipios_2025.zip</x:v>
      </x:c>
      <x:c r="H18" s="99" t="n">
        <x:v>12</x:v>
      </x:c>
      <x:c r="I18" s="96" t="str">
        <x:v>Canaã dos Carajás</x:v>
      </x:c>
      <x:c r="J18" s="102" t="n">
        <x:v>4.4</x:v>
      </x:c>
      <x:c r="K18" s="102" t="n">
        <x:v>5.2</x:v>
      </x:c>
      <x:c r="L18" s="102" t="n">
        <x:f>IF(OR(J18="",K18=""),"",K18-J18)</x:f>
        <x:v>0.7999999999999998</x:v>
      </x:c>
      <x:c r="M18" s="111" t="str">
        <x:v>https://download.inep.gov.br/ideb/resultados/divulgacao_anos_finais_municipios_2025.zip</x:v>
      </x:c>
    </x:row>
    <x:row r="19">
      <x:c r="A19" s="99" t="n">
        <x:v>13</x:v>
      </x:c>
      <x:c r="B19" s="96" t="str">
        <x:v>Tracuateua</x:v>
      </x:c>
      <x:c r="C19" s="102" t="n">
        <x:v>4.6</x:v>
      </x:c>
      <x:c r="D19" s="102" t="n">
        <x:v>6.3</x:v>
      </x:c>
      <x:c r="E19" s="102" t="n">
        <x:f>IF(OR(C19="",D19=""),"",D19-C19)</x:f>
        <x:v>1.7000000000000002</x:v>
      </x:c>
      <x:c r="F19" s="111" t="str">
        <x:v>https://download.inep.gov.br/ideb/resultados/divulgacao_anos_iniciais_municipios_2025.zip</x:v>
      </x:c>
      <x:c r="H19" s="99" t="n">
        <x:v>13</x:v>
      </x:c>
      <x:c r="I19" s="96" t="str">
        <x:v>Ananindeua</x:v>
      </x:c>
      <x:c r="J19" s="102" t="n">
        <x:v>5.3</x:v>
      </x:c>
      <x:c r="K19" s="102" t="n">
        <x:v>5.1</x:v>
      </x:c>
      <x:c r="L19" s="102" t="n">
        <x:f>IF(OR(J19="",K19=""),"",K19-J19)</x:f>
        <x:v>-0.20000000000000018</x:v>
      </x:c>
      <x:c r="M19" s="111" t="str">
        <x:v>https://download.inep.gov.br/ideb/resultados/divulgacao_anos_finais_municipios_2025.zip</x:v>
      </x:c>
    </x:row>
    <x:row r="20">
      <x:c r="A20" s="207" t="n">
        <x:v>13</x:v>
      </x:c>
      <x:c r="B20" s="208" t="str">
        <x:v>Xinguara</x:v>
      </x:c>
      <x:c r="C20" s="209" t="n">
        <x:v>4.9</x:v>
      </x:c>
      <x:c r="D20" s="209" t="n">
        <x:v>6.3</x:v>
      </x:c>
      <x:c r="E20" s="209" t="n">
        <x:f>IF(OR(C20="",D20=""),"",D20-C20)</x:f>
        <x:v>1.3999999999999995</x:v>
      </x:c>
      <x:c r="F20" s="210" t="str">
        <x:v>https://download.inep.gov.br/ideb/resultados/divulgacao_anos_iniciais_municipios_2025.zip</x:v>
      </x:c>
      <x:c r="H20" s="99" t="n">
        <x:v>13</x:v>
      </x:c>
      <x:c r="I20" s="96" t="str">
        <x:v>Brejo Grande do Araguaia</x:v>
      </x:c>
      <x:c r="J20" s="102" t="n">
        <x:v>4.6</x:v>
      </x:c>
      <x:c r="K20" s="102" t="n">
        <x:v>5.1</x:v>
      </x:c>
      <x:c r="L20" s="102" t="n">
        <x:f>IF(OR(J20="",K20=""),"",K20-J20)</x:f>
        <x:v>0.5</x:v>
      </x:c>
      <x:c r="M20" s="111" t="str">
        <x:v>https://download.inep.gov.br/ideb/resultados/divulgacao_anos_finais_municipios_2025.zip</x:v>
      </x:c>
    </x:row>
    <x:row r="21">
      <x:c r="A21" s="99" t="n">
        <x:v>15</x:v>
      </x:c>
      <x:c r="B21" s="96" t="str">
        <x:v>Cachoeira do Piriá</x:v>
      </x:c>
      <x:c r="C21" s="102" t="n">
        <x:v>4.8</x:v>
      </x:c>
      <x:c r="D21" s="102" t="n">
        <x:v>6.2</x:v>
      </x:c>
      <x:c r="E21" s="102" t="n">
        <x:f>IF(OR(C21="",D21=""),"",D21-C21)</x:f>
        <x:v>1.4000000000000004</x:v>
      </x:c>
      <x:c r="F21" s="111" t="str">
        <x:v>https://download.inep.gov.br/ideb/resultados/divulgacao_anos_iniciais_municipios_2025.zip</x:v>
      </x:c>
      <x:c r="H21" s="99" t="n">
        <x:v>13</x:v>
      </x:c>
      <x:c r="I21" s="96" t="str">
        <x:v>Curionópolis</x:v>
      </x:c>
      <x:c r="J21" s="102" t="n">
        <x:v>5</x:v>
      </x:c>
      <x:c r="K21" s="102" t="n">
        <x:v>5.1</x:v>
      </x:c>
      <x:c r="L21" s="102" t="n">
        <x:f>IF(OR(J21="",K21=""),"",K21-J21)</x:f>
        <x:v>0.09999999999999964</x:v>
      </x:c>
      <x:c r="M21" s="111" t="str">
        <x:v>https://download.inep.gov.br/ideb/resultados/divulgacao_anos_finais_municipios_2025.zip</x:v>
      </x:c>
    </x:row>
    <x:row r="22">
      <x:c r="A22" s="99" t="n">
        <x:v>15</x:v>
      </x:c>
      <x:c r="B22" s="96" t="str">
        <x:v>Capanema</x:v>
      </x:c>
      <x:c r="C22" s="102" t="n">
        <x:v>5.8</x:v>
      </x:c>
      <x:c r="D22" s="102" t="n">
        <x:v>6.2</x:v>
      </x:c>
      <x:c r="E22" s="102" t="n">
        <x:f>IF(OR(C22="",D22=""),"",D22-C22)</x:f>
        <x:v>0.40000000000000036</x:v>
      </x:c>
      <x:c r="F22" s="111" t="str">
        <x:v>https://download.inep.gov.br/ideb/resultados/divulgacao_anos_iniciais_municipios_2025.zip</x:v>
      </x:c>
      <x:c r="H22" s="99" t="n">
        <x:v>13</x:v>
      </x:c>
      <x:c r="I22" s="96" t="str">
        <x:v>Ourilândia do Norte</x:v>
      </x:c>
      <x:c r="J22" s="102" t="n">
        <x:v>4.4</x:v>
      </x:c>
      <x:c r="K22" s="102" t="n">
        <x:v>5.1</x:v>
      </x:c>
      <x:c r="L22" s="102" t="n">
        <x:f>IF(OR(J22="",K22=""),"",K22-J22)</x:f>
        <x:v>0.6999999999999993</x:v>
      </x:c>
      <x:c r="M22" s="111" t="str">
        <x:v>https://download.inep.gov.br/ideb/resultados/divulgacao_anos_finais_municipios_2025.zip</x:v>
      </x:c>
    </x:row>
    <x:row r="23">
      <x:c r="A23" s="99" t="n">
        <x:v>15</x:v>
      </x:c>
      <x:c r="B23" s="96" t="str">
        <x:v>Marituba</x:v>
      </x:c>
      <x:c r="C23" s="102" t="n">
        <x:v>5.5</x:v>
      </x:c>
      <x:c r="D23" s="102" t="n">
        <x:v>6.2</x:v>
      </x:c>
      <x:c r="E23" s="102" t="n">
        <x:f>IF(OR(C23="",D23=""),"",D23-C23)</x:f>
        <x:v>0.7000000000000002</x:v>
      </x:c>
      <x:c r="F23" s="111" t="str">
        <x:v>https://download.inep.gov.br/ideb/resultados/divulgacao_anos_iniciais_municipios_2025.zip</x:v>
      </x:c>
      <x:c r="H23" s="99" t="n">
        <x:v>13</x:v>
      </x:c>
      <x:c r="I23" s="96" t="str">
        <x:v>Santana do Araguaia</x:v>
      </x:c>
      <x:c r="J23" s="102" t="n">
        <x:v>2.9</x:v>
      </x:c>
      <x:c r="K23" s="102" t="n">
        <x:v>5.1</x:v>
      </x:c>
      <x:c r="L23" s="102" t="n">
        <x:f>IF(OR(J23="",K23=""),"",K23-J23)</x:f>
        <x:v>2.1999999999999997</x:v>
      </x:c>
      <x:c r="M23" s="111" t="str">
        <x:v>https://download.inep.gov.br/ideb/resultados/divulgacao_anos_finais_municipios_2025.zip</x:v>
      </x:c>
    </x:row>
    <x:row r="24">
      <x:c r="A24" s="99" t="n">
        <x:v>15</x:v>
      </x:c>
      <x:c r="B24" s="96" t="str">
        <x:v>Paragominas</x:v>
      </x:c>
      <x:c r="C24" s="102" t="n">
        <x:v>5.4</x:v>
      </x:c>
      <x:c r="D24" s="102" t="n">
        <x:v>6.2</x:v>
      </x:c>
      <x:c r="E24" s="102" t="n">
        <x:f>IF(OR(C24="",D24=""),"",D24-C24)</x:f>
        <x:v>0.7999999999999998</x:v>
      </x:c>
      <x:c r="F24" s="111" t="str">
        <x:v>https://download.inep.gov.br/ideb/resultados/divulgacao_anos_iniciais_municipios_2025.zip</x:v>
      </x:c>
      <x:c r="H24" s="99" t="n">
        <x:v>13</x:v>
      </x:c>
      <x:c r="I24" s="96" t="str">
        <x:v>Senador José Porfírio</x:v>
      </x:c>
      <x:c r="J24" s="102" t="n">
        <x:v>3.9</x:v>
      </x:c>
      <x:c r="K24" s="102" t="n">
        <x:v>5.1</x:v>
      </x:c>
      <x:c r="L24" s="102" t="n">
        <x:f>IF(OR(J24="",K24=""),"",K24-J24)</x:f>
        <x:v>1.1999999999999997</x:v>
      </x:c>
      <x:c r="M24" s="111" t="str">
        <x:v>https://download.inep.gov.br/ideb/resultados/divulgacao_anos_finais_municipios_2025.zip</x:v>
      </x:c>
    </x:row>
    <x:row r="25">
      <x:c r="A25" s="99" t="n">
        <x:v>15</x:v>
      </x:c>
      <x:c r="B25" s="96" t="str">
        <x:v>Tomé-Açu</x:v>
      </x:c>
      <x:c r="C25" s="102" t="n">
        <x:v>5.3</x:v>
      </x:c>
      <x:c r="D25" s="102" t="n">
        <x:v>6.2</x:v>
      </x:c>
      <x:c r="E25" s="102" t="n">
        <x:f>IF(OR(C25="",D25=""),"",D25-C25)</x:f>
        <x:v>0.9000000000000004</x:v>
      </x:c>
      <x:c r="F25" s="111" t="str">
        <x:v>https://download.inep.gov.br/ideb/resultados/divulgacao_anos_iniciais_municipios_2025.zip</x:v>
      </x:c>
      <x:c r="H25" s="99" t="n">
        <x:v>19</x:v>
      </x:c>
      <x:c r="I25" s="96" t="str">
        <x:v>Cachoeira do Arari</x:v>
      </x:c>
      <x:c r="J25" s="102" t="n">
        <x:v>3.8</x:v>
      </x:c>
      <x:c r="K25" s="102" t="n">
        <x:v>5</x:v>
      </x:c>
      <x:c r="L25" s="102" t="n">
        <x:f>IF(OR(J25="",K25=""),"",K25-J25)</x:f>
        <x:v>1.2000000000000002</x:v>
      </x:c>
      <x:c r="M25" s="111" t="str">
        <x:v>https://download.inep.gov.br/ideb/resultados/divulgacao_anos_finais_municipios_2025.zip</x:v>
      </x:c>
    </x:row>
    <x:row r="26">
      <x:c r="A26" s="99" t="n">
        <x:v>20</x:v>
      </x:c>
      <x:c r="B26" s="96" t="str">
        <x:v>Ananindeua</x:v>
      </x:c>
      <x:c r="C26" s="102" t="n">
        <x:v>6.1</x:v>
      </x:c>
      <x:c r="D26" s="102" t="n">
        <x:v>6.1</x:v>
      </x:c>
      <x:c r="E26" s="102" t="n">
        <x:f>IF(OR(C26="",D26=""),"",D26-C26)</x:f>
        <x:v>0</x:v>
      </x:c>
      <x:c r="F26" s="111" t="str">
        <x:v>https://download.inep.gov.br/ideb/resultados/divulgacao_anos_iniciais_municipios_2025.zip</x:v>
      </x:c>
      <x:c r="H26" s="99" t="n">
        <x:v>19</x:v>
      </x:c>
      <x:c r="I26" s="96" t="str">
        <x:v>Itaituba</x:v>
      </x:c>
      <x:c r="J26" s="102" t="n">
        <x:v>4.9</x:v>
      </x:c>
      <x:c r="K26" s="102" t="n">
        <x:v>5</x:v>
      </x:c>
      <x:c r="L26" s="102" t="n">
        <x:f>IF(OR(J26="",K26=""),"",K26-J26)</x:f>
        <x:v>0.09999999999999964</x:v>
      </x:c>
      <x:c r="M26" s="111" t="str">
        <x:v>https://download.inep.gov.br/ideb/resultados/divulgacao_anos_finais_municipios_2025.zip</x:v>
      </x:c>
    </x:row>
    <x:row r="27">
      <x:c r="A27" s="99" t="n">
        <x:v>20</x:v>
      </x:c>
      <x:c r="B27" s="96" t="str">
        <x:v>Aurora do Pará</x:v>
      </x:c>
      <x:c r="C27" s="102" t="n">
        <x:v>5.1</x:v>
      </x:c>
      <x:c r="D27" s="102" t="n">
        <x:v>6.1</x:v>
      </x:c>
      <x:c r="E27" s="102" t="n">
        <x:f>IF(OR(C27="",D27=""),"",D27-C27)</x:f>
        <x:v>1</x:v>
      </x:c>
      <x:c r="F27" s="111" t="str">
        <x:v>https://download.inep.gov.br/ideb/resultados/divulgacao_anos_iniciais_municipios_2025.zip</x:v>
      </x:c>
      <x:c r="H27" s="99" t="n">
        <x:v>19</x:v>
      </x:c>
      <x:c r="I27" s="96" t="str">
        <x:v>Marituba</x:v>
      </x:c>
      <x:c r="J27" s="102" t="n">
        <x:v>4.8</x:v>
      </x:c>
      <x:c r="K27" s="102" t="n">
        <x:v>5</x:v>
      </x:c>
      <x:c r="L27" s="102" t="n">
        <x:f>IF(OR(J27="",K27=""),"",K27-J27)</x:f>
        <x:v>0.20000000000000018</x:v>
      </x:c>
      <x:c r="M27" s="111" t="str">
        <x:v>https://download.inep.gov.br/ideb/resultados/divulgacao_anos_finais_municipios_2025.zip</x:v>
      </x:c>
    </x:row>
    <x:row r="28">
      <x:c r="A28" s="99" t="n">
        <x:v>20</x:v>
      </x:c>
      <x:c r="B28" s="96" t="str">
        <x:v>Brejo Grande do Araguaia</x:v>
      </x:c>
      <x:c r="C28" s="102" t="n">
        <x:v>5.7</x:v>
      </x:c>
      <x:c r="D28" s="102" t="n">
        <x:v>6.1</x:v>
      </x:c>
      <x:c r="E28" s="102" t="n">
        <x:f>IF(OR(C28="",D28=""),"",D28-C28)</x:f>
        <x:v>0.39999999999999947</x:v>
      </x:c>
      <x:c r="F28" s="111" t="str">
        <x:v>https://download.inep.gov.br/ideb/resultados/divulgacao_anos_iniciais_municipios_2025.zip</x:v>
      </x:c>
      <x:c r="H28" s="99" t="n">
        <x:v>19</x:v>
      </x:c>
      <x:c r="I28" s="96" t="str">
        <x:v>Nova Esperança do Piriá</x:v>
      </x:c>
      <x:c r="J28" s="102" t="n">
        <x:v>3.9</x:v>
      </x:c>
      <x:c r="K28" s="102" t="n">
        <x:v>5</x:v>
      </x:c>
      <x:c r="L28" s="102" t="n">
        <x:f>IF(OR(J28="",K28=""),"",K28-J28)</x:f>
        <x:v>1.1</x:v>
      </x:c>
      <x:c r="M28" s="111" t="str">
        <x:v>https://download.inep.gov.br/ideb/resultados/divulgacao_anos_finais_municipios_2025.zip</x:v>
      </x:c>
    </x:row>
    <x:row r="29">
      <x:c r="A29" s="99" t="n">
        <x:v>20</x:v>
      </x:c>
      <x:c r="B29" s="96" t="str">
        <x:v>Ourilândia do Norte</x:v>
      </x:c>
      <x:c r="C29" s="102" t="n">
        <x:v>5</x:v>
      </x:c>
      <x:c r="D29" s="102" t="n">
        <x:v>6.1</x:v>
      </x:c>
      <x:c r="E29" s="102" t="n">
        <x:f>IF(OR(C29="",D29=""),"",D29-C29)</x:f>
        <x:v>1.0999999999999996</x:v>
      </x:c>
      <x:c r="F29" s="111" t="str">
        <x:v>https://download.inep.gov.br/ideb/resultados/divulgacao_anos_iniciais_municipios_2025.zip</x:v>
      </x:c>
      <x:c r="H29" s="99" t="n">
        <x:v>19</x:v>
      </x:c>
      <x:c r="I29" s="96" t="str">
        <x:v>Salvaterra</x:v>
      </x:c>
      <x:c r="J29" s="102" t="n">
        <x:v>4</x:v>
      </x:c>
      <x:c r="K29" s="102" t="n">
        <x:v>5</x:v>
      </x:c>
      <x:c r="L29" s="102" t="n">
        <x:f>IF(OR(J29="",K29=""),"",K29-J29)</x:f>
        <x:v>1</x:v>
      </x:c>
      <x:c r="M29" s="111" t="str">
        <x:v>https://download.inep.gov.br/ideb/resultados/divulgacao_anos_finais_municipios_2025.zip</x:v>
      </x:c>
    </x:row>
    <x:row r="30">
      <x:c r="A30" s="99" t="n">
        <x:v>24</x:v>
      </x:c>
      <x:c r="B30" s="96" t="str">
        <x:v>Belterra</x:v>
      </x:c>
      <x:c r="C30" s="102" t="n">
        <x:v>5</x:v>
      </x:c>
      <x:c r="D30" s="102" t="n">
        <x:v>6</x:v>
      </x:c>
      <x:c r="E30" s="102" t="n">
        <x:f>IF(OR(C30="",D30=""),"",D30-C30)</x:f>
        <x:v>1</x:v>
      </x:c>
      <x:c r="F30" s="111" t="str">
        <x:v>https://download.inep.gov.br/ideb/resultados/divulgacao_anos_iniciais_municipios_2025.zip</x:v>
      </x:c>
      <x:c r="H30" s="99" t="n">
        <x:v>24</x:v>
      </x:c>
      <x:c r="I30" s="96" t="str">
        <x:v>Aurora do Pará</x:v>
      </x:c>
      <x:c r="J30" s="102" t="n">
        <x:v>4.1</x:v>
      </x:c>
      <x:c r="K30" s="102" t="n">
        <x:v>4.9</x:v>
      </x:c>
      <x:c r="L30" s="102" t="n">
        <x:f>IF(OR(J30="",K30=""),"",K30-J30)</x:f>
        <x:v>0.8000000000000007</x:v>
      </x:c>
      <x:c r="M30" s="111" t="str">
        <x:v>https://download.inep.gov.br/ideb/resultados/divulgacao_anos_finais_municipios_2025.zip</x:v>
      </x:c>
    </x:row>
    <x:row r="31">
      <x:c r="A31" s="99" t="n">
        <x:v>24</x:v>
      </x:c>
      <x:c r="B31" s="96" t="str">
        <x:v>Dom Eliseu</x:v>
      </x:c>
      <x:c r="C31" s="102" t="n">
        <x:v>5.4</x:v>
      </x:c>
      <x:c r="D31" s="102" t="n">
        <x:v>6</x:v>
      </x:c>
      <x:c r="E31" s="102" t="n">
        <x:f>IF(OR(C31="",D31=""),"",D31-C31)</x:f>
        <x:v>0.5999999999999996</x:v>
      </x:c>
      <x:c r="F31" s="111" t="str">
        <x:v>https://download.inep.gov.br/ideb/resultados/divulgacao_anos_iniciais_municipios_2025.zip</x:v>
      </x:c>
      <x:c r="H31" s="99" t="n">
        <x:v>24</x:v>
      </x:c>
      <x:c r="I31" s="96" t="str">
        <x:v>Bagre</x:v>
      </x:c>
      <x:c r="J31" s="102" t="n">
        <x:v>3.4</x:v>
      </x:c>
      <x:c r="K31" s="102" t="n">
        <x:v>4.9</x:v>
      </x:c>
      <x:c r="L31" s="102" t="n">
        <x:f>IF(OR(J31="",K31=""),"",K31-J31)</x:f>
        <x:v>1.5000000000000004</x:v>
      </x:c>
      <x:c r="M31" s="111" t="str">
        <x:v>https://download.inep.gov.br/ideb/resultados/divulgacao_anos_finais_municipios_2025.zip</x:v>
      </x:c>
    </x:row>
    <x:row r="32">
      <x:c r="A32" s="99" t="n">
        <x:v>26</x:v>
      </x:c>
      <x:c r="B32" s="96" t="str">
        <x:v>Canaã dos Carajás</x:v>
      </x:c>
      <x:c r="C32" s="102" t="n">
        <x:v>5.2</x:v>
      </x:c>
      <x:c r="D32" s="102" t="n">
        <x:v>5.9</x:v>
      </x:c>
      <x:c r="E32" s="102" t="n">
        <x:f>IF(OR(C32="",D32=""),"",D32-C32)</x:f>
        <x:v>0.7000000000000002</x:v>
      </x:c>
      <x:c r="F32" s="111" t="str">
        <x:v>https://download.inep.gov.br/ideb/resultados/divulgacao_anos_iniciais_municipios_2025.zip</x:v>
      </x:c>
      <x:c r="H32" s="99" t="n">
        <x:v>24</x:v>
      </x:c>
      <x:c r="I32" s="96" t="str">
        <x:v>Juruti</x:v>
      </x:c>
      <x:c r="J32" s="102" t="n">
        <x:v>4.6</x:v>
      </x:c>
      <x:c r="K32" s="102" t="n">
        <x:v>4.9</x:v>
      </x:c>
      <x:c r="L32" s="102" t="n">
        <x:f>IF(OR(J32="",K32=""),"",K32-J32)</x:f>
        <x:v>0.3000000000000007</x:v>
      </x:c>
      <x:c r="M32" s="111" t="str">
        <x:v>https://download.inep.gov.br/ideb/resultados/divulgacao_anos_finais_municipios_2025.zip</x:v>
      </x:c>
    </x:row>
    <x:row r="33">
      <x:c r="A33" s="99" t="n">
        <x:v>26</x:v>
      </x:c>
      <x:c r="B33" s="96" t="str">
        <x:v>Itaituba</x:v>
      </x:c>
      <x:c r="C33" s="102" t="n">
        <x:v>5.4</x:v>
      </x:c>
      <x:c r="D33" s="102" t="n">
        <x:v>5.9</x:v>
      </x:c>
      <x:c r="E33" s="102" t="n">
        <x:f>IF(OR(C33="",D33=""),"",D33-C33)</x:f>
        <x:v>0.5</x:v>
      </x:c>
      <x:c r="F33" s="111" t="str">
        <x:v>https://download.inep.gov.br/ideb/resultados/divulgacao_anos_iniciais_municipios_2025.zip</x:v>
      </x:c>
      <x:c r="H33" s="99" t="n">
        <x:v>24</x:v>
      </x:c>
      <x:c r="I33" s="96" t="str">
        <x:v>Placas</x:v>
      </x:c>
      <x:c r="J33" s="102" t="n">
        <x:v>4.4</x:v>
      </x:c>
      <x:c r="K33" s="102" t="n">
        <x:v>4.9</x:v>
      </x:c>
      <x:c r="L33" s="102" t="n">
        <x:f>IF(OR(J33="",K33=""),"",K33-J33)</x:f>
        <x:v>0.5</x:v>
      </x:c>
      <x:c r="M33" s="111" t="str">
        <x:v>https://download.inep.gov.br/ideb/resultados/divulgacao_anos_finais_municipios_2025.zip</x:v>
      </x:c>
    </x:row>
    <x:row r="34">
      <x:c r="A34" s="99" t="n">
        <x:v>26</x:v>
      </x:c>
      <x:c r="B34" s="96" t="str">
        <x:v>Quatipuru</x:v>
      </x:c>
      <x:c r="C34" s="102" t="n">
        <x:v>4.7</x:v>
      </x:c>
      <x:c r="D34" s="102" t="n">
        <x:v>5.9</x:v>
      </x:c>
      <x:c r="E34" s="102" t="n">
        <x:f>IF(OR(C34="",D34=""),"",D34-C34)</x:f>
        <x:v>1.2000000000000002</x:v>
      </x:c>
      <x:c r="F34" s="111" t="str">
        <x:v>https://download.inep.gov.br/ideb/resultados/divulgacao_anos_iniciais_municipios_2025.zip</x:v>
      </x:c>
      <x:c r="H34" s="99" t="n">
        <x:v>24</x:v>
      </x:c>
      <x:c r="I34" s="96" t="str">
        <x:v>Terra Santa</x:v>
      </x:c>
      <x:c r="J34" s="102" t="n">
        <x:v>4.8</x:v>
      </x:c>
      <x:c r="K34" s="102" t="n">
        <x:v>4.9</x:v>
      </x:c>
      <x:c r="L34" s="102" t="n">
        <x:f>IF(OR(J34="",K34=""),"",K34-J34)</x:f>
        <x:v>0.10000000000000053</x:v>
      </x:c>
      <x:c r="M34" s="111" t="str">
        <x:v>https://download.inep.gov.br/ideb/resultados/divulgacao_anos_finais_municipios_2025.zip</x:v>
      </x:c>
    </x:row>
    <x:row r="35">
      <x:c r="A35" s="99" t="n">
        <x:v>26</x:v>
      </x:c>
      <x:c r="B35" s="96" t="str">
        <x:v>Santa Bárbara do Pará</x:v>
      </x:c>
      <x:c r="C35" s="102" t="n">
        <x:v>5</x:v>
      </x:c>
      <x:c r="D35" s="102" t="n">
        <x:v>5.9</x:v>
      </x:c>
      <x:c r="E35" s="102" t="n">
        <x:f>IF(OR(C35="",D35=""),"",D35-C35)</x:f>
        <x:v>0.9000000000000004</x:v>
      </x:c>
      <x:c r="F35" s="111" t="str">
        <x:v>https://download.inep.gov.br/ideb/resultados/divulgacao_anos_iniciais_municipios_2025.zip</x:v>
      </x:c>
      <x:c r="H35" s="99" t="n">
        <x:v>24</x:v>
      </x:c>
      <x:c r="I35" s="96" t="str">
        <x:v>Tomé-Açu</x:v>
      </x:c>
      <x:c r="J35" s="102" t="n">
        <x:v>4.5</x:v>
      </x:c>
      <x:c r="K35" s="102" t="n">
        <x:v>4.9</x:v>
      </x:c>
      <x:c r="L35" s="102" t="n">
        <x:f>IF(OR(J35="",K35=""),"",K35-J35)</x:f>
        <x:v>0.40000000000000036</x:v>
      </x:c>
      <x:c r="M35" s="111" t="str">
        <x:v>https://download.inep.gov.br/ideb/resultados/divulgacao_anos_finais_municipios_2025.zip</x:v>
      </x:c>
    </x:row>
    <x:row r="36">
      <x:c r="A36" s="99" t="n">
        <x:v>26</x:v>
      </x:c>
      <x:c r="B36" s="96" t="str">
        <x:v>Santarém Novo</x:v>
      </x:c>
      <x:c r="C36" s="102" t="n">
        <x:v>5.1</x:v>
      </x:c>
      <x:c r="D36" s="102" t="n">
        <x:v>5.9</x:v>
      </x:c>
      <x:c r="E36" s="102" t="n">
        <x:f>IF(OR(C36="",D36=""),"",D36-C36)</x:f>
        <x:v>0.8000000000000007</x:v>
      </x:c>
      <x:c r="F36" s="111" t="str">
        <x:v>https://download.inep.gov.br/ideb/resultados/divulgacao_anos_iniciais_municipios_2025.zip</x:v>
      </x:c>
      <x:c r="H36" s="99" t="n">
        <x:v>24</x:v>
      </x:c>
      <x:c r="I36" s="96" t="str">
        <x:v>Uruará</x:v>
      </x:c>
      <x:c r="J36" s="102" t="n">
        <x:v>4.7</x:v>
      </x:c>
      <x:c r="K36" s="102" t="n">
        <x:v>4.9</x:v>
      </x:c>
      <x:c r="L36" s="102" t="n">
        <x:f>IF(OR(J36="",K36=""),"",K36-J36)</x:f>
        <x:v>0.20000000000000018</x:v>
      </x:c>
      <x:c r="M36" s="111" t="str">
        <x:v>https://download.inep.gov.br/ideb/resultados/divulgacao_anos_finais_municipios_2025.zip</x:v>
      </x:c>
    </x:row>
    <x:row r="37">
      <x:c r="A37" s="99" t="n">
        <x:v>26</x:v>
      </x:c>
      <x:c r="B37" s="96" t="str">
        <x:v>Terra Santa</x:v>
      </x:c>
      <x:c r="C37" s="102" t="n">
        <x:v>6.1</x:v>
      </x:c>
      <x:c r="D37" s="102" t="n">
        <x:v>5.9</x:v>
      </x:c>
      <x:c r="E37" s="102" t="n">
        <x:f>IF(OR(C37="",D37=""),"",D37-C37)</x:f>
        <x:v>-0.1999999999999993</x:v>
      </x:c>
      <x:c r="F37" s="111" t="str">
        <x:v>https://download.inep.gov.br/ideb/resultados/divulgacao_anos_iniciais_municipios_2025.zip</x:v>
      </x:c>
      <x:c r="H37" s="99" t="n">
        <x:v>31</x:v>
      </x:c>
      <x:c r="I37" s="96" t="str">
        <x:v>Concórdia do Pará</x:v>
      </x:c>
      <x:c r="J37" s="102" t="n">
        <x:v>3.7</x:v>
      </x:c>
      <x:c r="K37" s="102" t="n">
        <x:v>4.8</x:v>
      </x:c>
      <x:c r="L37" s="102" t="n">
        <x:f>IF(OR(J37="",K37=""),"",K37-J37)</x:f>
        <x:v>1.0999999999999996</x:v>
      </x:c>
      <x:c r="M37" s="111" t="str">
        <x:v>https://download.inep.gov.br/ideb/resultados/divulgacao_anos_finais_municipios_2025.zip</x:v>
      </x:c>
    </x:row>
    <x:row r="38">
      <x:c r="A38" s="99" t="n">
        <x:v>32</x:v>
      </x:c>
      <x:c r="B38" s="96" t="str">
        <x:v>Juruti</x:v>
      </x:c>
      <x:c r="C38" s="102" t="n">
        <x:v>4.9</x:v>
      </x:c>
      <x:c r="D38" s="102" t="n">
        <x:v>5.8</x:v>
      </x:c>
      <x:c r="E38" s="102" t="n">
        <x:f>IF(OR(C38="",D38=""),"",D38-C38)</x:f>
        <x:v>0.8999999999999995</x:v>
      </x:c>
      <x:c r="F38" s="111" t="str">
        <x:v>https://download.inep.gov.br/ideb/resultados/divulgacao_anos_iniciais_municipios_2025.zip</x:v>
      </x:c>
      <x:c r="H38" s="99" t="n">
        <x:v>31</x:v>
      </x:c>
      <x:c r="I38" s="96" t="str">
        <x:v>Mãe do Rio</x:v>
      </x:c>
      <x:c r="J38" s="102" t="n">
        <x:v>4.2</x:v>
      </x:c>
      <x:c r="K38" s="102" t="n">
        <x:v>4.8</x:v>
      </x:c>
      <x:c r="L38" s="102" t="n">
        <x:f>IF(OR(J38="",K38=""),"",K38-J38)</x:f>
        <x:v>0.5999999999999996</x:v>
      </x:c>
      <x:c r="M38" s="111" t="str">
        <x:v>https://download.inep.gov.br/ideb/resultados/divulgacao_anos_finais_municipios_2025.zip</x:v>
      </x:c>
    </x:row>
    <x:row r="39">
      <x:c r="A39" s="99" t="n">
        <x:v>32</x:v>
      </x:c>
      <x:c r="B39" s="96" t="str">
        <x:v>Nova Timboteua</x:v>
      </x:c>
      <x:c r="C39" s="102" t="n">
        <x:v>5</x:v>
      </x:c>
      <x:c r="D39" s="102" t="n">
        <x:v>5.8</x:v>
      </x:c>
      <x:c r="E39" s="102" t="n">
        <x:f>IF(OR(C39="",D39=""),"",D39-C39)</x:f>
        <x:v>0.7999999999999998</x:v>
      </x:c>
      <x:c r="F39" s="111" t="str">
        <x:v>https://download.inep.gov.br/ideb/resultados/divulgacao_anos_iniciais_municipios_2025.zip</x:v>
      </x:c>
      <x:c r="H39" s="99" t="n">
        <x:v>31</x:v>
      </x:c>
      <x:c r="I39" s="96" t="str">
        <x:v>Paragominas</x:v>
      </x:c>
      <x:c r="J39" s="102" t="n">
        <x:v>4.6</x:v>
      </x:c>
      <x:c r="K39" s="102" t="n">
        <x:v>4.8</x:v>
      </x:c>
      <x:c r="L39" s="102" t="n">
        <x:f>IF(OR(J39="",K39=""),"",K39-J39)</x:f>
        <x:v>0.20000000000000018</x:v>
      </x:c>
      <x:c r="M39" s="111" t="str">
        <x:v>https://download.inep.gov.br/ideb/resultados/divulgacao_anos_finais_municipios_2025.zip</x:v>
      </x:c>
    </x:row>
    <x:row r="40">
      <x:c r="A40" s="99" t="n">
        <x:v>32</x:v>
      </x:c>
      <x:c r="B40" s="96" t="str">
        <x:v>Placas</x:v>
      </x:c>
      <x:c r="C40" s="102" t="n">
        <x:v>5.1</x:v>
      </x:c>
      <x:c r="D40" s="102" t="n">
        <x:v>5.8</x:v>
      </x:c>
      <x:c r="E40" s="102" t="n">
        <x:f>IF(OR(C40="",D40=""),"",D40-C40)</x:f>
        <x:v>0.7000000000000002</x:v>
      </x:c>
      <x:c r="F40" s="111" t="str">
        <x:v>https://download.inep.gov.br/ideb/resultados/divulgacao_anos_iniciais_municipios_2025.zip</x:v>
      </x:c>
      <x:c r="H40" s="99" t="n">
        <x:v>31</x:v>
      </x:c>
      <x:c r="I40" s="96" t="str">
        <x:v>Redenção</x:v>
      </x:c>
      <x:c r="J40" s="102" t="n">
        <x:v>4.5</x:v>
      </x:c>
      <x:c r="K40" s="102" t="n">
        <x:v>4.8</x:v>
      </x:c>
      <x:c r="L40" s="102" t="n">
        <x:f>IF(OR(J40="",K40=""),"",K40-J40)</x:f>
        <x:v>0.2999999999999998</x:v>
      </x:c>
      <x:c r="M40" s="111" t="str">
        <x:v>https://download.inep.gov.br/ideb/resultados/divulgacao_anos_finais_municipios_2025.zip</x:v>
      </x:c>
    </x:row>
    <x:row r="41">
      <x:c r="A41" s="99" t="n">
        <x:v>32</x:v>
      </x:c>
      <x:c r="B41" s="96" t="str">
        <x:v>Santarém</x:v>
      </x:c>
      <x:c r="C41" s="102" t="n">
        <x:v>5.3</x:v>
      </x:c>
      <x:c r="D41" s="102" t="n">
        <x:v>5.8</x:v>
      </x:c>
      <x:c r="E41" s="102" t="n">
        <x:f>IF(OR(C41="",D41=""),"",D41-C41)</x:f>
        <x:v>0.5</x:v>
      </x:c>
      <x:c r="F41" s="111" t="str">
        <x:v>https://download.inep.gov.br/ideb/resultados/divulgacao_anos_iniciais_municipios_2025.zip</x:v>
      </x:c>
      <x:c r="H41" s="99" t="n">
        <x:v>31</x:v>
      </x:c>
      <x:c r="I41" s="96" t="str">
        <x:v>Santa Luzia do Pará</x:v>
      </x:c>
      <x:c r="J41" s="102" t="n">
        <x:v>3.5</x:v>
      </x:c>
      <x:c r="K41" s="102" t="n">
        <x:v>4.8</x:v>
      </x:c>
      <x:c r="L41" s="102" t="n">
        <x:f>IF(OR(J41="",K41=""),"",K41-J41)</x:f>
        <x:v>1.2999999999999998</x:v>
      </x:c>
      <x:c r="M41" s="111" t="str">
        <x:v>https://download.inep.gov.br/ideb/resultados/divulgacao_anos_finais_municipios_2025.zip</x:v>
      </x:c>
    </x:row>
    <x:row r="42">
      <x:c r="A42" s="99" t="n">
        <x:v>36</x:v>
      </x:c>
      <x:c r="B42" s="96" t="str">
        <x:v>Irituia</x:v>
      </x:c>
      <x:c r="C42" s="102" t="n">
        <x:v>4.1</x:v>
      </x:c>
      <x:c r="D42" s="102" t="n">
        <x:v>5.7</x:v>
      </x:c>
      <x:c r="E42" s="102" t="n">
        <x:f>IF(OR(C42="",D42=""),"",D42-C42)</x:f>
        <x:v>1.6000000000000005</x:v>
      </x:c>
      <x:c r="F42" s="111" t="str">
        <x:v>https://download.inep.gov.br/ideb/resultados/divulgacao_anos_iniciais_municipios_2025.zip</x:v>
      </x:c>
      <x:c r="H42" s="99" t="n">
        <x:v>31</x:v>
      </x:c>
      <x:c r="I42" s="96" t="str">
        <x:v>São Geraldo do Araguaia</x:v>
      </x:c>
      <x:c r="J42" s="102" t="n">
        <x:v>4.5</x:v>
      </x:c>
      <x:c r="K42" s="102" t="n">
        <x:v>4.8</x:v>
      </x:c>
      <x:c r="L42" s="102" t="n">
        <x:f>IF(OR(J42="",K42=""),"",K42-J42)</x:f>
        <x:v>0.2999999999999998</x:v>
      </x:c>
      <x:c r="M42" s="111" t="str">
        <x:v>https://download.inep.gov.br/ideb/resultados/divulgacao_anos_finais_municipios_2025.zip</x:v>
      </x:c>
    </x:row>
    <x:row r="43">
      <x:c r="A43" s="99" t="n">
        <x:v>36</x:v>
      </x:c>
      <x:c r="B43" s="96" t="str">
        <x:v>Mãe do Rio</x:v>
      </x:c>
      <x:c r="C43" s="102" t="n">
        <x:v>5</x:v>
      </x:c>
      <x:c r="D43" s="102" t="n">
        <x:v>5.7</x:v>
      </x:c>
      <x:c r="E43" s="102" t="n">
        <x:f>IF(OR(C43="",D43=""),"",D43-C43)</x:f>
        <x:v>0.7000000000000002</x:v>
      </x:c>
      <x:c r="F43" s="111" t="str">
        <x:v>https://download.inep.gov.br/ideb/resultados/divulgacao_anos_iniciais_municipios_2025.zip</x:v>
      </x:c>
      <x:c r="H43" s="99" t="n">
        <x:v>31</x:v>
      </x:c>
      <x:c r="I43" s="96" t="str">
        <x:v>Vigia</x:v>
      </x:c>
      <x:c r="J43" s="102" t="n">
        <x:v>3.7</x:v>
      </x:c>
      <x:c r="K43" s="102" t="n">
        <x:v>4.8</x:v>
      </x:c>
      <x:c r="L43" s="102" t="n">
        <x:f>IF(OR(J43="",K43=""),"",K43-J43)</x:f>
        <x:v>1.0999999999999996</x:v>
      </x:c>
      <x:c r="M43" s="111" t="str">
        <x:v>https://download.inep.gov.br/ideb/resultados/divulgacao_anos_finais_municipios_2025.zip</x:v>
      </x:c>
    </x:row>
    <x:row r="44">
      <x:c r="A44" s="99" t="n">
        <x:v>36</x:v>
      </x:c>
      <x:c r="B44" s="96" t="str">
        <x:v>Novo Progresso</x:v>
      </x:c>
      <x:c r="C44" s="102" t="n">
        <x:v>5.2</x:v>
      </x:c>
      <x:c r="D44" s="102" t="n">
        <x:v>5.7</x:v>
      </x:c>
      <x:c r="E44" s="102" t="n">
        <x:f>IF(OR(C44="",D44=""),"",D44-C44)</x:f>
        <x:v>0.5</x:v>
      </x:c>
      <x:c r="F44" s="111" t="str">
        <x:v>https://download.inep.gov.br/ideb/resultados/divulgacao_anos_iniciais_municipios_2025.zip</x:v>
      </x:c>
      <x:c r="H44" s="99" t="n">
        <x:v>38</x:v>
      </x:c>
      <x:c r="I44" s="96" t="str">
        <x:v>Marabá</x:v>
      </x:c>
      <x:c r="J44" s="102" t="n">
        <x:v>4.6</x:v>
      </x:c>
      <x:c r="K44" s="102" t="n">
        <x:v>4.7</x:v>
      </x:c>
      <x:c r="L44" s="102" t="n">
        <x:f>IF(OR(J44="",K44=""),"",K44-J44)</x:f>
        <x:v>0.10000000000000053</x:v>
      </x:c>
      <x:c r="M44" s="111" t="str">
        <x:v>https://download.inep.gov.br/ideb/resultados/divulgacao_anos_finais_municipios_2025.zip</x:v>
      </x:c>
    </x:row>
    <x:row r="45">
      <x:c r="A45" s="99" t="n">
        <x:v>36</x:v>
      </x:c>
      <x:c r="B45" s="96" t="str">
        <x:v>Óbidos</x:v>
      </x:c>
      <x:c r="C45" s="102" t="n">
        <x:v>4.3</x:v>
      </x:c>
      <x:c r="D45" s="102" t="n">
        <x:v>5.7</x:v>
      </x:c>
      <x:c r="E45" s="102" t="n">
        <x:f>IF(OR(C45="",D45=""),"",D45-C45)</x:f>
        <x:v>1.4000000000000004</x:v>
      </x:c>
      <x:c r="F45" s="111" t="str">
        <x:v>https://download.inep.gov.br/ideb/resultados/divulgacao_anos_iniciais_municipios_2025.zip</x:v>
      </x:c>
      <x:c r="H45" s="99" t="n">
        <x:v>38</x:v>
      </x:c>
      <x:c r="I45" s="96" t="str">
        <x:v>Óbidos</x:v>
      </x:c>
      <x:c r="J45" s="102" t="n">
        <x:v>3.8</x:v>
      </x:c>
      <x:c r="K45" s="102" t="n">
        <x:v>4.7</x:v>
      </x:c>
      <x:c r="L45" s="102" t="n">
        <x:f>IF(OR(J45="",K45=""),"",K45-J45)</x:f>
        <x:v>0.9000000000000004</x:v>
      </x:c>
      <x:c r="M45" s="111" t="str">
        <x:v>https://download.inep.gov.br/ideb/resultados/divulgacao_anos_finais_municipios_2025.zip</x:v>
      </x:c>
    </x:row>
    <x:row r="46">
      <x:c r="A46" s="99" t="n">
        <x:v>36</x:v>
      </x:c>
      <x:c r="B46" s="96" t="str">
        <x:v>Peixe-Boi</x:v>
      </x:c>
      <x:c r="C46" s="102" t="n">
        <x:v>5.8</x:v>
      </x:c>
      <x:c r="D46" s="102" t="n">
        <x:v>5.7</x:v>
      </x:c>
      <x:c r="E46" s="102" t="n">
        <x:f>IF(OR(C46="",D46=""),"",D46-C46)</x:f>
        <x:v>-0.09999999999999964</x:v>
      </x:c>
      <x:c r="F46" s="111" t="str">
        <x:v>https://download.inep.gov.br/ideb/resultados/divulgacao_anos_iniciais_municipios_2025.zip</x:v>
      </x:c>
      <x:c r="H46" s="99" t="n">
        <x:v>38</x:v>
      </x:c>
      <x:c r="I46" s="96" t="str">
        <x:v>Rurópolis</x:v>
      </x:c>
      <x:c r="J46" s="102" t="n">
        <x:v>4.4</x:v>
      </x:c>
      <x:c r="K46" s="102" t="n">
        <x:v>4.7</x:v>
      </x:c>
      <x:c r="L46" s="102" t="n">
        <x:f>IF(OR(J46="",K46=""),"",K46-J46)</x:f>
        <x:v>0.2999999999999998</x:v>
      </x:c>
      <x:c r="M46" s="111" t="str">
        <x:v>https://download.inep.gov.br/ideb/resultados/divulgacao_anos_finais_municipios_2025.zip</x:v>
      </x:c>
    </x:row>
    <x:row r="47">
      <x:c r="A47" s="99" t="n">
        <x:v>36</x:v>
      </x:c>
      <x:c r="B47" s="96" t="str">
        <x:v>Santa Maria do Pará</x:v>
      </x:c>
      <x:c r="C47" s="102" t="n">
        <x:v>4.7</x:v>
      </x:c>
      <x:c r="D47" s="102" t="n">
        <x:v>5.7</x:v>
      </x:c>
      <x:c r="E47" s="102" t="n">
        <x:f>IF(OR(C47="",D47=""),"",D47-C47)</x:f>
        <x:v>1</x:v>
      </x:c>
      <x:c r="F47" s="111" t="str">
        <x:v>https://download.inep.gov.br/ideb/resultados/divulgacao_anos_iniciais_municipios_2025.zip</x:v>
      </x:c>
      <x:c r="H47" s="99" t="n">
        <x:v>38</x:v>
      </x:c>
      <x:c r="I47" s="96" t="str">
        <x:v>Salinópolis</x:v>
      </x:c>
      <x:c r="J47" s="102" t="n">
        <x:v>4.4</x:v>
      </x:c>
      <x:c r="K47" s="102" t="n">
        <x:v>4.7</x:v>
      </x:c>
      <x:c r="L47" s="102" t="n">
        <x:f>IF(OR(J47="",K47=""),"",K47-J47)</x:f>
        <x:v>0.2999999999999998</x:v>
      </x:c>
      <x:c r="M47" s="111" t="str">
        <x:v>https://download.inep.gov.br/ideb/resultados/divulgacao_anos_finais_municipios_2025.zip</x:v>
      </x:c>
    </x:row>
    <x:row r="48">
      <x:c r="A48" s="99" t="n">
        <x:v>36</x:v>
      </x:c>
      <x:c r="B48" s="96" t="str">
        <x:v>Senador José Porfírio</x:v>
      </x:c>
      <x:c r="C48" s="102" t="n">
        <x:v>4.4</x:v>
      </x:c>
      <x:c r="D48" s="102" t="n">
        <x:v>5.7</x:v>
      </x:c>
      <x:c r="E48" s="102" t="n">
        <x:f>IF(OR(C48="",D48=""),"",D48-C48)</x:f>
        <x:v>1.2999999999999998</x:v>
      </x:c>
      <x:c r="F48" s="111" t="str">
        <x:v>https://download.inep.gov.br/ideb/resultados/divulgacao_anos_iniciais_municipios_2025.zip</x:v>
      </x:c>
      <x:c r="H48" s="99" t="n">
        <x:v>38</x:v>
      </x:c>
      <x:c r="I48" s="96" t="str">
        <x:v>Santa Izabel do Pará</x:v>
      </x:c>
      <x:c r="J48" s="102" t="n">
        <x:v>4.3</x:v>
      </x:c>
      <x:c r="K48" s="102" t="n">
        <x:v>4.7</x:v>
      </x:c>
      <x:c r="L48" s="102" t="n">
        <x:f>IF(OR(J48="",K48=""),"",K48-J48)</x:f>
        <x:v>0.40000000000000036</x:v>
      </x:c>
      <x:c r="M48" s="111" t="str">
        <x:v>https://download.inep.gov.br/ideb/resultados/divulgacao_anos_finais_municipios_2025.zip</x:v>
      </x:c>
    </x:row>
    <x:row r="49">
      <x:c r="A49" s="99" t="n">
        <x:v>43</x:v>
      </x:c>
      <x:c r="B49" s="96" t="str">
        <x:v>Igarapé-Miri</x:v>
      </x:c>
      <x:c r="C49" s="102" t="n">
        <x:v>4</x:v>
      </x:c>
      <x:c r="D49" s="102" t="n">
        <x:v>5.6</x:v>
      </x:c>
      <x:c r="E49" s="102" t="n">
        <x:f>IF(OR(C49="",D49=""),"",D49-C49)</x:f>
        <x:v>1.5999999999999996</x:v>
      </x:c>
      <x:c r="F49" s="111" t="str">
        <x:v>https://download.inep.gov.br/ideb/resultados/divulgacao_anos_iniciais_municipios_2025.zip</x:v>
      </x:c>
      <x:c r="H49" s="99" t="n">
        <x:v>38</x:v>
      </x:c>
      <x:c r="I49" s="96" t="str">
        <x:v>Santarém</x:v>
      </x:c>
      <x:c r="J49" s="102" t="n">
        <x:v>4.5</x:v>
      </x:c>
      <x:c r="K49" s="102" t="n">
        <x:v>4.7</x:v>
      </x:c>
      <x:c r="L49" s="102" t="n">
        <x:f>IF(OR(J49="",K49=""),"",K49-J49)</x:f>
        <x:v>0.20000000000000018</x:v>
      </x:c>
      <x:c r="M49" s="111" t="str">
        <x:v>https://download.inep.gov.br/ideb/resultados/divulgacao_anos_finais_municipios_2025.zip</x:v>
      </x:c>
    </x:row>
    <x:row r="50">
      <x:c r="A50" s="99" t="n">
        <x:v>43</x:v>
      </x:c>
      <x:c r="B50" s="96" t="str">
        <x:v>Moju</x:v>
      </x:c>
      <x:c r="C50" s="102" t="n">
        <x:v>4.9</x:v>
      </x:c>
      <x:c r="D50" s="102" t="n">
        <x:v>5.6</x:v>
      </x:c>
      <x:c r="E50" s="102" t="n">
        <x:f>IF(OR(C50="",D50=""),"",D50-C50)</x:f>
        <x:v>0.6999999999999993</x:v>
      </x:c>
      <x:c r="F50" s="111" t="str">
        <x:v>https://download.inep.gov.br/ideb/resultados/divulgacao_anos_iniciais_municipios_2025.zip</x:v>
      </x:c>
      <x:c r="H50" s="99" t="n">
        <x:v>38</x:v>
      </x:c>
      <x:c r="I50" s="96" t="str">
        <x:v>Santarém Novo</x:v>
      </x:c>
      <x:c r="J50" s="102" t="n">
        <x:v>4</x:v>
      </x:c>
      <x:c r="K50" s="102" t="n">
        <x:v>4.7</x:v>
      </x:c>
      <x:c r="L50" s="102" t="n">
        <x:f>IF(OR(J50="",K50=""),"",K50-J50)</x:f>
        <x:v>0.7000000000000002</x:v>
      </x:c>
      <x:c r="M50" s="111" t="str">
        <x:v>https://download.inep.gov.br/ideb/resultados/divulgacao_anos_finais_municipios_2025.zip</x:v>
      </x:c>
    </x:row>
    <x:row r="51">
      <x:c r="A51" s="99" t="n">
        <x:v>43</x:v>
      </x:c>
      <x:c r="B51" s="96" t="str">
        <x:v>São João da Ponta</x:v>
      </x:c>
      <x:c r="C51" s="102" t="n">
        <x:v>3.9</x:v>
      </x:c>
      <x:c r="D51" s="102" t="n">
        <x:v>5.6</x:v>
      </x:c>
      <x:c r="E51" s="102" t="n">
        <x:f>IF(OR(C51="",D51=""),"",D51-C51)</x:f>
        <x:v>1.6999999999999997</x:v>
      </x:c>
      <x:c r="F51" s="111" t="str">
        <x:v>https://download.inep.gov.br/ideb/resultados/divulgacao_anos_iniciais_municipios_2025.zip</x:v>
      </x:c>
      <x:c r="H51" s="99" t="n">
        <x:v>38</x:v>
      </x:c>
      <x:c r="I51" s="96" t="str">
        <x:v>São Sebastião da Boa Vista</x:v>
      </x:c>
      <x:c r="J51" s="102" t="n">
        <x:v>4.5</x:v>
      </x:c>
      <x:c r="K51" s="102" t="n">
        <x:v>4.7</x:v>
      </x:c>
      <x:c r="L51" s="102" t="n">
        <x:f>IF(OR(J51="",K51=""),"",K51-J51)</x:f>
        <x:v>0.20000000000000018</x:v>
      </x:c>
      <x:c r="M51" s="111" t="str">
        <x:v>https://download.inep.gov.br/ideb/resultados/divulgacao_anos_finais_municipios_2025.zip</x:v>
      </x:c>
    </x:row>
    <x:row r="52">
      <x:c r="A52" s="99" t="n">
        <x:v>43</x:v>
      </x:c>
      <x:c r="B52" s="96" t="str">
        <x:v>Sapucaia</x:v>
      </x:c>
      <x:c r="C52" s="102" t="n">
        <x:v>4.8</x:v>
      </x:c>
      <x:c r="D52" s="102" t="n">
        <x:v>5.6</x:v>
      </x:c>
      <x:c r="E52" s="102" t="n">
        <x:f>IF(OR(C52="",D52=""),"",D52-C52)</x:f>
        <x:v>0.7999999999999998</x:v>
      </x:c>
      <x:c r="F52" s="111" t="str">
        <x:v>https://download.inep.gov.br/ideb/resultados/divulgacao_anos_iniciais_municipios_2025.zip</x:v>
      </x:c>
      <x:c r="H52" s="99" t="n">
        <x:v>46</x:v>
      </x:c>
      <x:c r="I52" s="96" t="str">
        <x:v>Água Azul do Norte</x:v>
      </x:c>
      <x:c r="J52" s="102" t="n">
        <x:v>3.8</x:v>
      </x:c>
      <x:c r="K52" s="102" t="n">
        <x:v>4.6</x:v>
      </x:c>
      <x:c r="L52" s="102" t="n">
        <x:f>IF(OR(J52="",K52=""),"",K52-J52)</x:f>
        <x:v>0.7999999999999998</x:v>
      </x:c>
      <x:c r="M52" s="111" t="str">
        <x:v>https://download.inep.gov.br/ideb/resultados/divulgacao_anos_finais_municipios_2025.zip</x:v>
      </x:c>
    </x:row>
    <x:row r="53">
      <x:c r="A53" s="99" t="n">
        <x:v>43</x:v>
      </x:c>
      <x:c r="B53" s="96" t="str">
        <x:v>Vitória do Xingu</x:v>
      </x:c>
      <x:c r="C53" s="102" t="n">
        <x:v>5.3</x:v>
      </x:c>
      <x:c r="D53" s="102" t="n">
        <x:v>5.6</x:v>
      </x:c>
      <x:c r="E53" s="102" t="n">
        <x:f>IF(OR(C53="",D53=""),"",D53-C53)</x:f>
        <x:v>0.2999999999999998</x:v>
      </x:c>
      <x:c r="F53" s="111" t="str">
        <x:v>https://download.inep.gov.br/ideb/resultados/divulgacao_anos_iniciais_municipios_2025.zip</x:v>
      </x:c>
      <x:c r="H53" s="99" t="n">
        <x:v>46</x:v>
      </x:c>
      <x:c r="I53" s="96" t="str">
        <x:v>Altamira</x:v>
      </x:c>
      <x:c r="J53" s="102" t="n">
        <x:v>4.4</x:v>
      </x:c>
      <x:c r="K53" s="102" t="n">
        <x:v>4.6</x:v>
      </x:c>
      <x:c r="L53" s="102" t="n">
        <x:f>IF(OR(J53="",K53=""),"",K53-J53)</x:f>
        <x:v>0.1999999999999993</x:v>
      </x:c>
      <x:c r="M53" s="111" t="str">
        <x:v>https://download.inep.gov.br/ideb/resultados/divulgacao_anos_finais_municipios_2025.zip</x:v>
      </x:c>
    </x:row>
    <x:row r="54">
      <x:c r="A54" s="99" t="n">
        <x:v>48</x:v>
      </x:c>
      <x:c r="B54" s="96" t="str">
        <x:v>Garrafão do Norte</x:v>
      </x:c>
      <x:c r="C54" s="102" t="n">
        <x:v>4.4</x:v>
      </x:c>
      <x:c r="D54" s="102" t="n">
        <x:v>5.5</x:v>
      </x:c>
      <x:c r="E54" s="102" t="n">
        <x:f>IF(OR(C54="",D54=""),"",D54-C54)</x:f>
        <x:v>1.0999999999999996</x:v>
      </x:c>
      <x:c r="F54" s="111" t="str">
        <x:v>https://download.inep.gov.br/ideb/resultados/divulgacao_anos_iniciais_municipios_2025.zip</x:v>
      </x:c>
      <x:c r="H54" s="99" t="n">
        <x:v>46</x:v>
      </x:c>
      <x:c r="I54" s="96" t="str">
        <x:v>Bannach</x:v>
      </x:c>
      <x:c r="J54" s="102" t="n">
        <x:v>3.6</x:v>
      </x:c>
      <x:c r="K54" s="102" t="n">
        <x:v>4.6</x:v>
      </x:c>
      <x:c r="L54" s="102" t="n">
        <x:f>IF(OR(J54="",K54=""),"",K54-J54)</x:f>
        <x:v>0.9999999999999996</x:v>
      </x:c>
      <x:c r="M54" s="111" t="str">
        <x:v>https://download.inep.gov.br/ideb/resultados/divulgacao_anos_finais_municipios_2025.zip</x:v>
      </x:c>
    </x:row>
    <x:row r="55">
      <x:c r="A55" s="99" t="n">
        <x:v>48</x:v>
      </x:c>
      <x:c r="B55" s="96" t="str">
        <x:v>Marabá</x:v>
      </x:c>
      <x:c r="C55" s="102" t="n">
        <x:v>5.4</x:v>
      </x:c>
      <x:c r="D55" s="102" t="n">
        <x:v>5.5</x:v>
      </x:c>
      <x:c r="E55" s="102" t="n">
        <x:f>IF(OR(C55="",D55=""),"",D55-C55)</x:f>
        <x:v>0.09999999999999964</x:v>
      </x:c>
      <x:c r="F55" s="111" t="str">
        <x:v>https://download.inep.gov.br/ideb/resultados/divulgacao_anos_iniciais_municipios_2025.zip</x:v>
      </x:c>
      <x:c r="H55" s="99" t="n">
        <x:v>46</x:v>
      </x:c>
      <x:c r="I55" s="96" t="str">
        <x:v>Belém</x:v>
      </x:c>
      <x:c r="J55" s="102" t="n">
        <x:v>4.7</x:v>
      </x:c>
      <x:c r="K55" s="102" t="n">
        <x:v>4.6</x:v>
      </x:c>
      <x:c r="L55" s="102" t="n">
        <x:f>IF(OR(J55="",K55=""),"",K55-J55)</x:f>
        <x:v>-0.10000000000000053</x:v>
      </x:c>
      <x:c r="M55" s="111" t="str">
        <x:v>https://download.inep.gov.br/ideb/resultados/divulgacao_anos_finais_municipios_2025.zip</x:v>
      </x:c>
    </x:row>
    <x:row r="56">
      <x:c r="A56" s="99" t="n">
        <x:v>48</x:v>
      </x:c>
      <x:c r="B56" s="96" t="str">
        <x:v>Muaná</x:v>
      </x:c>
      <x:c r="C56" s="102" t="n">
        <x:v>4.6</x:v>
      </x:c>
      <x:c r="D56" s="102" t="n">
        <x:v>5.5</x:v>
      </x:c>
      <x:c r="E56" s="102" t="n">
        <x:f>IF(OR(C56="",D56=""),"",D56-C56)</x:f>
        <x:v>0.9000000000000004</x:v>
      </x:c>
      <x:c r="F56" s="111" t="str">
        <x:v>https://download.inep.gov.br/ideb/resultados/divulgacao_anos_iniciais_municipios_2025.zip</x:v>
      </x:c>
      <x:c r="H56" s="99" t="n">
        <x:v>46</x:v>
      </x:c>
      <x:c r="I56" s="96" t="str">
        <x:v>Curralinho</x:v>
      </x:c>
      <x:c r="J56" s="102" t="n">
        <x:v>3.3</x:v>
      </x:c>
      <x:c r="K56" s="102" t="n">
        <x:v>4.6</x:v>
      </x:c>
      <x:c r="L56" s="102" t="n">
        <x:f>IF(OR(J56="",K56=""),"",K56-J56)</x:f>
        <x:v>1.2999999999999998</x:v>
      </x:c>
      <x:c r="M56" s="111" t="str">
        <x:v>https://download.inep.gov.br/ideb/resultados/divulgacao_anos_finais_municipios_2025.zip</x:v>
      </x:c>
    </x:row>
    <x:row r="57">
      <x:c r="A57" s="99" t="n">
        <x:v>48</x:v>
      </x:c>
      <x:c r="B57" s="96" t="str">
        <x:v>Nova Esperança do Piriá</x:v>
      </x:c>
      <x:c r="C57" s="102" t="n">
        <x:v>4</x:v>
      </x:c>
      <x:c r="D57" s="102" t="n">
        <x:v>5.5</x:v>
      </x:c>
      <x:c r="E57" s="102" t="n">
        <x:f>IF(OR(C57="",D57=""),"",D57-C57)</x:f>
        <x:v>1.5</x:v>
      </x:c>
      <x:c r="F57" s="111" t="str">
        <x:v>https://download.inep.gov.br/ideb/resultados/divulgacao_anos_iniciais_municipios_2025.zip</x:v>
      </x:c>
      <x:c r="H57" s="99" t="n">
        <x:v>46</x:v>
      </x:c>
      <x:c r="I57" s="96" t="str">
        <x:v>Oriximiná</x:v>
      </x:c>
      <x:c r="J57" s="102" t="n">
        <x:v>4.3</x:v>
      </x:c>
      <x:c r="K57" s="102" t="n">
        <x:v>4.6</x:v>
      </x:c>
      <x:c r="L57" s="102" t="n">
        <x:f>IF(OR(J57="",K57=""),"",K57-J57)</x:f>
        <x:v>0.2999999999999998</x:v>
      </x:c>
      <x:c r="M57" s="111" t="str">
        <x:v>https://download.inep.gov.br/ideb/resultados/divulgacao_anos_finais_municipios_2025.zip</x:v>
      </x:c>
    </x:row>
    <x:row r="58">
      <x:c r="A58" s="99" t="n">
        <x:v>48</x:v>
      </x:c>
      <x:c r="B58" s="96" t="str">
        <x:v>Rurópolis</x:v>
      </x:c>
      <x:c r="C58" s="102" t="n">
        <x:v>5.2</x:v>
      </x:c>
      <x:c r="D58" s="102" t="n">
        <x:v>5.5</x:v>
      </x:c>
      <x:c r="E58" s="102" t="n">
        <x:f>IF(OR(C58="",D58=""),"",D58-C58)</x:f>
        <x:v>0.2999999999999998</x:v>
      </x:c>
      <x:c r="F58" s="111" t="str">
        <x:v>https://download.inep.gov.br/ideb/resultados/divulgacao_anos_iniciais_municipios_2025.zip</x:v>
      </x:c>
      <x:c r="H58" s="99" t="n">
        <x:v>46</x:v>
      </x:c>
      <x:c r="I58" s="96" t="str">
        <x:v>Santa Cruz do Arari</x:v>
      </x:c>
      <x:c r="J58" s="102" t="n">
        <x:v>4.1</x:v>
      </x:c>
      <x:c r="K58" s="102" t="n">
        <x:v>4.6</x:v>
      </x:c>
      <x:c r="L58" s="102" t="n">
        <x:f>IF(OR(J58="",K58=""),"",K58-J58)</x:f>
        <x:v>0.5</x:v>
      </x:c>
      <x:c r="M58" s="111" t="str">
        <x:v>https://download.inep.gov.br/ideb/resultados/divulgacao_anos_finais_municipios_2025.zip</x:v>
      </x:c>
    </x:row>
    <x:row r="59">
      <x:c r="A59" s="99" t="n">
        <x:v>48</x:v>
      </x:c>
      <x:c r="B59" s="96" t="str">
        <x:v>Santa Izabel do Pará</x:v>
      </x:c>
      <x:c r="C59" s="102" t="n">
        <x:v>4.5</x:v>
      </x:c>
      <x:c r="D59" s="102" t="n">
        <x:v>5.5</x:v>
      </x:c>
      <x:c r="E59" s="102" t="n">
        <x:f>IF(OR(C59="",D59=""),"",D59-C59)</x:f>
        <x:v>1</x:v>
      </x:c>
      <x:c r="F59" s="111" t="str">
        <x:v>https://download.inep.gov.br/ideb/resultados/divulgacao_anos_iniciais_municipios_2025.zip</x:v>
      </x:c>
      <x:c r="H59" s="99" t="n">
        <x:v>46</x:v>
      </x:c>
      <x:c r="I59" s="96" t="str">
        <x:v>São João da Ponta</x:v>
      </x:c>
      <x:c r="J59" s="102" t="n">
        <x:v>3.3</x:v>
      </x:c>
      <x:c r="K59" s="102" t="n">
        <x:v>4.6</x:v>
      </x:c>
      <x:c r="L59" s="102" t="n">
        <x:f>IF(OR(J59="",K59=""),"",K59-J59)</x:f>
        <x:v>1.2999999999999998</x:v>
      </x:c>
      <x:c r="M59" s="111" t="str">
        <x:v>https://download.inep.gov.br/ideb/resultados/divulgacao_anos_finais_municipios_2025.zip</x:v>
      </x:c>
    </x:row>
    <x:row r="60">
      <x:c r="A60" s="99" t="n">
        <x:v>48</x:v>
      </x:c>
      <x:c r="B60" s="96" t="str">
        <x:v>São Geraldo do Araguaia</x:v>
      </x:c>
      <x:c r="C60" s="102" t="n">
        <x:v>5</x:v>
      </x:c>
      <x:c r="D60" s="102" t="n">
        <x:v>5.5</x:v>
      </x:c>
      <x:c r="E60" s="102" t="n">
        <x:f>IF(OR(C60="",D60=""),"",D60-C60)</x:f>
        <x:v>0.5</x:v>
      </x:c>
      <x:c r="F60" s="111" t="str">
        <x:v>https://download.inep.gov.br/ideb/resultados/divulgacao_anos_iniciais_municipios_2025.zip</x:v>
      </x:c>
      <x:c r="H60" s="99" t="n">
        <x:v>46</x:v>
      </x:c>
      <x:c r="I60" s="96" t="str">
        <x:v>Sapucaia</x:v>
      </x:c>
      <x:c r="J60" s="102" t="n">
        <x:v>3.5</x:v>
      </x:c>
      <x:c r="K60" s="102" t="n">
        <x:v>4.6</x:v>
      </x:c>
      <x:c r="L60" s="102" t="n">
        <x:f>IF(OR(J60="",K60=""),"",K60-J60)</x:f>
        <x:v>1.0999999999999996</x:v>
      </x:c>
      <x:c r="M60" s="111" t="str">
        <x:v>https://download.inep.gov.br/ideb/resultados/divulgacao_anos_finais_municipios_2025.zip</x:v>
      </x:c>
    </x:row>
    <x:row r="61">
      <x:c r="A61" s="99" t="n">
        <x:v>55</x:v>
      </x:c>
      <x:c r="B61" s="96" t="str">
        <x:v>Acará</x:v>
      </x:c>
      <x:c r="C61" s="102" t="n">
        <x:v>4.3</x:v>
      </x:c>
      <x:c r="D61" s="102" t="n">
        <x:v>5.4</x:v>
      </x:c>
      <x:c r="E61" s="102" t="n">
        <x:f>IF(OR(C61="",D61=""),"",D61-C61)</x:f>
        <x:v>1.1000000000000005</x:v>
      </x:c>
      <x:c r="F61" s="111" t="str">
        <x:v>https://download.inep.gov.br/ideb/resultados/divulgacao_anos_iniciais_municipios_2025.zip</x:v>
      </x:c>
      <x:c r="H61" s="99" t="n">
        <x:v>46</x:v>
      </x:c>
      <x:c r="I61" s="96" t="str">
        <x:v>Tucumã</x:v>
      </x:c>
      <x:c r="J61" s="102" t="n">
        <x:v>3.9</x:v>
      </x:c>
      <x:c r="K61" s="102" t="n">
        <x:v>4.6</x:v>
      </x:c>
      <x:c r="L61" s="102" t="n">
        <x:f>IF(OR(J61="",K61=""),"",K61-J61)</x:f>
        <x:v>0.6999999999999997</x:v>
      </x:c>
      <x:c r="M61" s="111" t="str">
        <x:v>https://download.inep.gov.br/ideb/resultados/divulgacao_anos_finais_municipios_2025.zip</x:v>
      </x:c>
    </x:row>
    <x:row r="62">
      <x:c r="A62" s="99" t="n">
        <x:v>55</x:v>
      </x:c>
      <x:c r="B62" s="96" t="str">
        <x:v>Belém</x:v>
      </x:c>
      <x:c r="C62" s="102" t="n">
        <x:v>5</x:v>
      </x:c>
      <x:c r="D62" s="102" t="n">
        <x:v>5.4</x:v>
      </x:c>
      <x:c r="E62" s="102" t="n">
        <x:f>IF(OR(C62="",D62=""),"",D62-C62)</x:f>
        <x:v>0.40000000000000036</x:v>
      </x:c>
      <x:c r="F62" s="111" t="str">
        <x:v>https://download.inep.gov.br/ideb/resultados/divulgacao_anos_iniciais_municipios_2025.zip</x:v>
      </x:c>
      <x:c r="H62" s="99" t="n">
        <x:v>46</x:v>
      </x:c>
      <x:c r="I62" s="96" t="str">
        <x:v>Tucuruí</x:v>
      </x:c>
      <x:c r="J62" s="102" t="n">
        <x:v>4.1</x:v>
      </x:c>
      <x:c r="K62" s="102" t="n">
        <x:v>4.6</x:v>
      </x:c>
      <x:c r="L62" s="102" t="n">
        <x:f>IF(OR(J62="",K62=""),"",K62-J62)</x:f>
        <x:v>0.5</x:v>
      </x:c>
      <x:c r="M62" s="111" t="str">
        <x:v>https://download.inep.gov.br/ideb/resultados/divulgacao_anos_finais_municipios_2025.zip</x:v>
      </x:c>
    </x:row>
    <x:row r="63">
      <x:c r="A63" s="99" t="n">
        <x:v>55</x:v>
      </x:c>
      <x:c r="B63" s="96" t="str">
        <x:v>Bom Jesus do Tocantins</x:v>
      </x:c>
      <x:c r="C63" s="102" t="n">
        <x:v>4.9</x:v>
      </x:c>
      <x:c r="D63" s="102" t="n">
        <x:v>5.4</x:v>
      </x:c>
      <x:c r="E63" s="102" t="n">
        <x:f>IF(OR(C63="",D63=""),"",D63-C63)</x:f>
        <x:v>0.5</x:v>
      </x:c>
      <x:c r="F63" s="111" t="str">
        <x:v>https://download.inep.gov.br/ideb/resultados/divulgacao_anos_iniciais_municipios_2025.zip</x:v>
      </x:c>
      <x:c r="H63" s="99" t="n">
        <x:v>57</x:v>
      </x:c>
      <x:c r="I63" s="96" t="str">
        <x:v>Capitão Poço</x:v>
      </x:c>
      <x:c r="J63" s="102" t="n">
        <x:v>4.6</x:v>
      </x:c>
      <x:c r="K63" s="102" t="n">
        <x:v>4.5</x:v>
      </x:c>
      <x:c r="L63" s="102" t="n">
        <x:f>IF(OR(J63="",K63=""),"",K63-J63)</x:f>
        <x:v>-0.09999999999999964</x:v>
      </x:c>
      <x:c r="M63" s="111" t="str">
        <x:v>https://download.inep.gov.br/ideb/resultados/divulgacao_anos_finais_municipios_2025.zip</x:v>
      </x:c>
    </x:row>
    <x:row r="64">
      <x:c r="A64" s="99" t="n">
        <x:v>55</x:v>
      </x:c>
      <x:c r="B64" s="96" t="str">
        <x:v>Bujaru</x:v>
      </x:c>
      <x:c r="C64" s="102" t="n">
        <x:v>4.8</x:v>
      </x:c>
      <x:c r="D64" s="102" t="n">
        <x:v>5.4</x:v>
      </x:c>
      <x:c r="E64" s="102" t="n">
        <x:f>IF(OR(C64="",D64=""),"",D64-C64)</x:f>
        <x:v>0.6000000000000005</x:v>
      </x:c>
      <x:c r="F64" s="111" t="str">
        <x:v>https://download.inep.gov.br/ideb/resultados/divulgacao_anos_iniciais_municipios_2025.zip</x:v>
      </x:c>
      <x:c r="H64" s="99" t="n">
        <x:v>57</x:v>
      </x:c>
      <x:c r="I64" s="96" t="str">
        <x:v>Castanhal</x:v>
      </x:c>
      <x:c r="J64" s="102" t="n">
        <x:v>4.1</x:v>
      </x:c>
      <x:c r="K64" s="102" t="n">
        <x:v>4.5</x:v>
      </x:c>
      <x:c r="L64" s="102" t="n">
        <x:f>IF(OR(J64="",K64=""),"",K64-J64)</x:f>
        <x:v>0.40000000000000036</x:v>
      </x:c>
      <x:c r="M64" s="111" t="str">
        <x:v>https://download.inep.gov.br/ideb/resultados/divulgacao_anos_finais_municipios_2025.zip</x:v>
      </x:c>
    </x:row>
    <x:row r="65">
      <x:c r="A65" s="99" t="n">
        <x:v>55</x:v>
      </x:c>
      <x:c r="B65" s="96" t="str">
        <x:v>Capitão Poço</x:v>
      </x:c>
      <x:c r="C65" s="102" t="n">
        <x:v>5.2</x:v>
      </x:c>
      <x:c r="D65" s="102" t="n">
        <x:v>5.4</x:v>
      </x:c>
      <x:c r="E65" s="102" t="n">
        <x:f>IF(OR(C65="",D65=""),"",D65-C65)</x:f>
        <x:v>0.20000000000000018</x:v>
      </x:c>
      <x:c r="F65" s="111" t="str">
        <x:v>https://download.inep.gov.br/ideb/resultados/divulgacao_anos_iniciais_municipios_2025.zip</x:v>
      </x:c>
      <x:c r="H65" s="99" t="n">
        <x:v>57</x:v>
      </x:c>
      <x:c r="I65" s="96" t="str">
        <x:v>Garrafão do Norte</x:v>
      </x:c>
      <x:c r="J65" s="102" t="n">
        <x:v>3.7</x:v>
      </x:c>
      <x:c r="K65" s="102" t="n">
        <x:v>4.5</x:v>
      </x:c>
      <x:c r="L65" s="102" t="n">
        <x:f>IF(OR(J65="",K65=""),"",K65-J65)</x:f>
        <x:v>0.7999999999999998</x:v>
      </x:c>
      <x:c r="M65" s="111" t="str">
        <x:v>https://download.inep.gov.br/ideb/resultados/divulgacao_anos_finais_municipios_2025.zip</x:v>
      </x:c>
    </x:row>
    <x:row r="66">
      <x:c r="A66" s="99" t="n">
        <x:v>55</x:v>
      </x:c>
      <x:c r="B66" s="96" t="str">
        <x:v>Gurupá</x:v>
      </x:c>
      <x:c r="C66" s="102" t="n">
        <x:v>3.7</x:v>
      </x:c>
      <x:c r="D66" s="102" t="n">
        <x:v>5.4</x:v>
      </x:c>
      <x:c r="E66" s="102" t="n">
        <x:f>IF(OR(C66="",D66=""),"",D66-C66)</x:f>
        <x:v>1.7000000000000002</x:v>
      </x:c>
      <x:c r="F66" s="111" t="str">
        <x:v>https://download.inep.gov.br/ideb/resultados/divulgacao_anos_iniciais_municipios_2025.zip</x:v>
      </x:c>
      <x:c r="H66" s="99" t="n">
        <x:v>57</x:v>
      </x:c>
      <x:c r="I66" s="96" t="str">
        <x:v>Ipixuna do Pará</x:v>
      </x:c>
      <x:c r="J66" s="102" t="n">
        <x:v>3.8</x:v>
      </x:c>
      <x:c r="K66" s="102" t="n">
        <x:v>4.5</x:v>
      </x:c>
      <x:c r="L66" s="102" t="n">
        <x:f>IF(OR(J66="",K66=""),"",K66-J66)</x:f>
        <x:v>0.7000000000000002</x:v>
      </x:c>
      <x:c r="M66" s="111" t="str">
        <x:v>https://download.inep.gov.br/ideb/resultados/divulgacao_anos_finais_municipios_2025.zip</x:v>
      </x:c>
    </x:row>
    <x:row r="67">
      <x:c r="A67" s="99" t="n">
        <x:v>55</x:v>
      </x:c>
      <x:c r="B67" s="96" t="str">
        <x:v>Limoeiro do Ajuru</x:v>
      </x:c>
      <x:c r="C67" s="102" t="n">
        <x:v>4.2</x:v>
      </x:c>
      <x:c r="D67" s="102" t="n">
        <x:v>5.4</x:v>
      </x:c>
      <x:c r="E67" s="102" t="n">
        <x:f>IF(OR(C67="",D67=""),"",D67-C67)</x:f>
        <x:v>1.2000000000000002</x:v>
      </x:c>
      <x:c r="F67" s="111" t="str">
        <x:v>https://download.inep.gov.br/ideb/resultados/divulgacao_anos_iniciais_municipios_2025.zip</x:v>
      </x:c>
      <x:c r="H67" s="99" t="n">
        <x:v>57</x:v>
      </x:c>
      <x:c r="I67" s="96" t="str">
        <x:v>Moju</x:v>
      </x:c>
      <x:c r="J67" s="102" t="n">
        <x:v>4.2</x:v>
      </x:c>
      <x:c r="K67" s="102" t="n">
        <x:v>4.5</x:v>
      </x:c>
      <x:c r="L67" s="102" t="n">
        <x:f>IF(OR(J67="",K67=""),"",K67-J67)</x:f>
        <x:v>0.2999999999999998</x:v>
      </x:c>
      <x:c r="M67" s="111" t="str">
        <x:v>https://download.inep.gov.br/ideb/resultados/divulgacao_anos_finais_municipios_2025.zip</x:v>
      </x:c>
    </x:row>
    <x:row r="68">
      <x:c r="A68" s="99" t="n">
        <x:v>55</x:v>
      </x:c>
      <x:c r="B68" s="96" t="str">
        <x:v>Parauapebas</x:v>
      </x:c>
      <x:c r="C68" s="102" t="n">
        <x:v>5.2</x:v>
      </x:c>
      <x:c r="D68" s="102" t="n">
        <x:v>5.4</x:v>
      </x:c>
      <x:c r="E68" s="102" t="n">
        <x:f>IF(OR(C68="",D68=""),"",D68-C68)</x:f>
        <x:v>0.20000000000000018</x:v>
      </x:c>
      <x:c r="F68" s="111" t="str">
        <x:v>https://download.inep.gov.br/ideb/resultados/divulgacao_anos_iniciais_municipios_2025.zip</x:v>
      </x:c>
      <x:c r="H68" s="99" t="n">
        <x:v>57</x:v>
      </x:c>
      <x:c r="I68" s="96" t="str">
        <x:v>Parauapebas</x:v>
      </x:c>
      <x:c r="J68" s="102" t="n">
        <x:v>4.5</x:v>
      </x:c>
      <x:c r="K68" s="102" t="n">
        <x:v>4.5</x:v>
      </x:c>
      <x:c r="L68" s="102" t="n">
        <x:f>IF(OR(J68="",K68=""),"",K68-J68)</x:f>
        <x:v>0</x:v>
      </x:c>
      <x:c r="M68" s="111" t="str">
        <x:v>https://download.inep.gov.br/ideb/resultados/divulgacao_anos_finais_municipios_2025.zip</x:v>
      </x:c>
    </x:row>
    <x:row r="69">
      <x:c r="A69" s="99" t="n">
        <x:v>55</x:v>
      </x:c>
      <x:c r="B69" s="96" t="str">
        <x:v>Redenção</x:v>
      </x:c>
      <x:c r="C69" s="102" t="n">
        <x:v>4.9</x:v>
      </x:c>
      <x:c r="D69" s="102" t="n">
        <x:v>5.4</x:v>
      </x:c>
      <x:c r="E69" s="102" t="n">
        <x:f>IF(OR(C69="",D69=""),"",D69-C69)</x:f>
        <x:v>0.5</x:v>
      </x:c>
      <x:c r="F69" s="111" t="str">
        <x:v>https://download.inep.gov.br/ideb/resultados/divulgacao_anos_iniciais_municipios_2025.zip</x:v>
      </x:c>
      <x:c r="H69" s="99" t="n">
        <x:v>57</x:v>
      </x:c>
      <x:c r="I69" s="96" t="str">
        <x:v>Peixe-Boi</x:v>
      </x:c>
      <x:c r="J69" s="102" t="n">
        <x:v>4.4</x:v>
      </x:c>
      <x:c r="K69" s="102" t="n">
        <x:v>4.5</x:v>
      </x:c>
      <x:c r="L69" s="102" t="n">
        <x:f>IF(OR(J69="",K69=""),"",K69-J69)</x:f>
        <x:v>0.09999999999999964</x:v>
      </x:c>
      <x:c r="M69" s="111" t="str">
        <x:v>https://download.inep.gov.br/ideb/resultados/divulgacao_anos_finais_municipios_2025.zip</x:v>
      </x:c>
    </x:row>
    <x:row r="70">
      <x:c r="A70" s="99" t="n">
        <x:v>55</x:v>
      </x:c>
      <x:c r="B70" s="96" t="str">
        <x:v>Tucuruí</x:v>
      </x:c>
      <x:c r="C70" s="102" t="n">
        <x:v>4.5</x:v>
      </x:c>
      <x:c r="D70" s="102" t="n">
        <x:v>5.4</x:v>
      </x:c>
      <x:c r="E70" s="102" t="n">
        <x:f>IF(OR(C70="",D70=""),"",D70-C70)</x:f>
        <x:v>0.9000000000000004</x:v>
      </x:c>
      <x:c r="F70" s="111" t="str">
        <x:v>https://download.inep.gov.br/ideb/resultados/divulgacao_anos_iniciais_municipios_2025.zip</x:v>
      </x:c>
      <x:c r="H70" s="99" t="n">
        <x:v>57</x:v>
      </x:c>
      <x:c r="I70" s="96" t="str">
        <x:v>Rio Maria</x:v>
      </x:c>
      <x:c r="J70" s="102" t="n">
        <x:v>4.3</x:v>
      </x:c>
      <x:c r="K70" s="102" t="n">
        <x:v>4.5</x:v>
      </x:c>
      <x:c r="L70" s="102" t="n">
        <x:f>IF(OR(J70="",K70=""),"",K70-J70)</x:f>
        <x:v>0.20000000000000018</x:v>
      </x:c>
      <x:c r="M70" s="111" t="str">
        <x:v>https://download.inep.gov.br/ideb/resultados/divulgacao_anos_finais_municipios_2025.zip</x:v>
      </x:c>
    </x:row>
    <x:row r="71">
      <x:c r="A71" s="99" t="n">
        <x:v>55</x:v>
      </x:c>
      <x:c r="B71" s="96" t="str">
        <x:v>Uruará</x:v>
      </x:c>
      <x:c r="C71" s="102" t="n">
        <x:v>5.2</x:v>
      </x:c>
      <x:c r="D71" s="102" t="n">
        <x:v>5.4</x:v>
      </x:c>
      <x:c r="E71" s="102" t="n">
        <x:f>IF(OR(C71="",D71=""),"",D71-C71)</x:f>
        <x:v>0.20000000000000018</x:v>
      </x:c>
      <x:c r="F71" s="111" t="str">
        <x:v>https://download.inep.gov.br/ideb/resultados/divulgacao_anos_iniciais_municipios_2025.zip</x:v>
      </x:c>
      <x:c r="H71" s="99" t="n">
        <x:v>57</x:v>
      </x:c>
      <x:c r="I71" s="96" t="str">
        <x:v>São Miguel do Guamá</x:v>
      </x:c>
      <x:c r="J71" s="102" t="n">
        <x:v>3.6</x:v>
      </x:c>
      <x:c r="K71" s="102" t="n">
        <x:v>4.5</x:v>
      </x:c>
      <x:c r="L71" s="102" t="n">
        <x:f>IF(OR(J71="",K71=""),"",K71-J71)</x:f>
        <x:v>0.8999999999999999</x:v>
      </x:c>
      <x:c r="M71" s="111" t="str">
        <x:v>https://download.inep.gov.br/ideb/resultados/divulgacao_anos_finais_municipios_2025.zip</x:v>
      </x:c>
    </x:row>
    <x:row r="72">
      <x:c r="A72" s="99" t="n">
        <x:v>66</x:v>
      </x:c>
      <x:c r="B72" s="96" t="str">
        <x:v>Altamira</x:v>
      </x:c>
      <x:c r="C72" s="102" t="n">
        <x:v>5.1</x:v>
      </x:c>
      <x:c r="D72" s="102" t="n">
        <x:v>5.3</x:v>
      </x:c>
      <x:c r="E72" s="102" t="n">
        <x:f>IF(OR(C72="",D72=""),"",D72-C72)</x:f>
        <x:v>0.20000000000000018</x:v>
      </x:c>
      <x:c r="F72" s="111" t="str">
        <x:v>https://download.inep.gov.br/ideb/resultados/divulgacao_anos_iniciais_municipios_2025.zip</x:v>
      </x:c>
      <x:c r="H72" s="99" t="n">
        <x:v>66</x:v>
      </x:c>
      <x:c r="I72" s="96" t="str">
        <x:v>Abaetetuba</x:v>
      </x:c>
      <x:c r="J72" s="102"/>
      <x:c r="K72" s="102" t="n">
        <x:v>4.4</x:v>
      </x:c>
      <x:c r="L72" s="102" t="str">
        <x:f>IF(OR(J72="",K72=""),"",K72-J72)</x:f>
      </x:c>
      <x:c r="M72" s="111" t="str">
        <x:v>https://download.inep.gov.br/ideb/resultados/divulgacao_anos_finais_municipios_2025.zip</x:v>
      </x:c>
    </x:row>
    <x:row r="73">
      <x:c r="A73" s="99" t="n">
        <x:v>66</x:v>
      </x:c>
      <x:c r="B73" s="96" t="str">
        <x:v>Bagre</x:v>
      </x:c>
      <x:c r="C73" s="102" t="n">
        <x:v>3.7</x:v>
      </x:c>
      <x:c r="D73" s="102" t="n">
        <x:v>5.3</x:v>
      </x:c>
      <x:c r="E73" s="102" t="n">
        <x:f>IF(OR(C73="",D73=""),"",D73-C73)</x:f>
        <x:v>1.5999999999999996</x:v>
      </x:c>
      <x:c r="F73" s="111" t="str">
        <x:v>https://download.inep.gov.br/ideb/resultados/divulgacao_anos_iniciais_municipios_2025.zip</x:v>
      </x:c>
      <x:c r="H73" s="99" t="n">
        <x:v>66</x:v>
      </x:c>
      <x:c r="I73" s="96" t="str">
        <x:v>Conceição do Araguaia</x:v>
      </x:c>
      <x:c r="J73" s="102" t="n">
        <x:v>3.7</x:v>
      </x:c>
      <x:c r="K73" s="102" t="n">
        <x:v>4.4</x:v>
      </x:c>
      <x:c r="L73" s="102" t="n">
        <x:f>IF(OR(J73="",K73=""),"",K73-J73)</x:f>
        <x:v>0.7000000000000002</x:v>
      </x:c>
      <x:c r="M73" s="111" t="str">
        <x:v>https://download.inep.gov.br/ideb/resultados/divulgacao_anos_finais_municipios_2025.zip</x:v>
      </x:c>
    </x:row>
    <x:row r="74">
      <x:c r="A74" s="99" t="n">
        <x:v>66</x:v>
      </x:c>
      <x:c r="B74" s="96" t="str">
        <x:v>Cachoeira do Arari</x:v>
      </x:c>
      <x:c r="C74" s="102" t="n">
        <x:v>4.4</x:v>
      </x:c>
      <x:c r="D74" s="102" t="n">
        <x:v>5.3</x:v>
      </x:c>
      <x:c r="E74" s="102" t="n">
        <x:f>IF(OR(C74="",D74=""),"",D74-C74)</x:f>
        <x:v>0.8999999999999995</x:v>
      </x:c>
      <x:c r="F74" s="111" t="str">
        <x:v>https://download.inep.gov.br/ideb/resultados/divulgacao_anos_iniciais_municipios_2025.zip</x:v>
      </x:c>
      <x:c r="H74" s="99" t="n">
        <x:v>66</x:v>
      </x:c>
      <x:c r="I74" s="96" t="str">
        <x:v>Curuçá</x:v>
      </x:c>
      <x:c r="J74" s="102" t="n">
        <x:v>4.3</x:v>
      </x:c>
      <x:c r="K74" s="102" t="n">
        <x:v>4.4</x:v>
      </x:c>
      <x:c r="L74" s="102" t="n">
        <x:f>IF(OR(J74="",K74=""),"",K74-J74)</x:f>
        <x:v>0.10000000000000053</x:v>
      </x:c>
      <x:c r="M74" s="111" t="str">
        <x:v>https://download.inep.gov.br/ideb/resultados/divulgacao_anos_finais_municipios_2025.zip</x:v>
      </x:c>
    </x:row>
    <x:row r="75">
      <x:c r="A75" s="99" t="n">
        <x:v>66</x:v>
      </x:c>
      <x:c r="B75" s="96" t="str">
        <x:v>Castanhal</x:v>
      </x:c>
      <x:c r="C75" s="102" t="n">
        <x:v>4.6</x:v>
      </x:c>
      <x:c r="D75" s="102" t="n">
        <x:v>5.3</x:v>
      </x:c>
      <x:c r="E75" s="102" t="n">
        <x:f>IF(OR(C75="",D75=""),"",D75-C75)</x:f>
        <x:v>0.7000000000000002</x:v>
      </x:c>
      <x:c r="F75" s="111" t="str">
        <x:v>https://download.inep.gov.br/ideb/resultados/divulgacao_anos_iniciais_municipios_2025.zip</x:v>
      </x:c>
      <x:c r="H75" s="99" t="n">
        <x:v>66</x:v>
      </x:c>
      <x:c r="I75" s="96" t="str">
        <x:v>Faro</x:v>
      </x:c>
      <x:c r="J75" s="102"/>
      <x:c r="K75" s="102" t="n">
        <x:v>4.4</x:v>
      </x:c>
      <x:c r="L75" s="102" t="str">
        <x:f>IF(OR(J75="",K75=""),"",K75-J75)</x:f>
      </x:c>
      <x:c r="M75" s="111" t="str">
        <x:v>https://download.inep.gov.br/ideb/resultados/divulgacao_anos_finais_municipios_2025.zip</x:v>
      </x:c>
    </x:row>
    <x:row r="76">
      <x:c r="A76" s="99" t="n">
        <x:v>66</x:v>
      </x:c>
      <x:c r="B76" s="96" t="str">
        <x:v>Colares</x:v>
      </x:c>
      <x:c r="C76" s="102" t="n">
        <x:v>4.7</x:v>
      </x:c>
      <x:c r="D76" s="102" t="n">
        <x:v>5.3</x:v>
      </x:c>
      <x:c r="E76" s="102" t="n">
        <x:f>IF(OR(C76="",D76=""),"",D76-C76)</x:f>
        <x:v>0.5999999999999996</x:v>
      </x:c>
      <x:c r="F76" s="111" t="str">
        <x:v>https://download.inep.gov.br/ideb/resultados/divulgacao_anos_iniciais_municipios_2025.zip</x:v>
      </x:c>
      <x:c r="H76" s="99" t="n">
        <x:v>66</x:v>
      </x:c>
      <x:c r="I76" s="96" t="str">
        <x:v>Floresta do Araguaia</x:v>
      </x:c>
      <x:c r="J76" s="102" t="n">
        <x:v>3.7</x:v>
      </x:c>
      <x:c r="K76" s="102" t="n">
        <x:v>4.4</x:v>
      </x:c>
      <x:c r="L76" s="102" t="n">
        <x:f>IF(OR(J76="",K76=""),"",K76-J76)</x:f>
        <x:v>0.7000000000000002</x:v>
      </x:c>
      <x:c r="M76" s="111" t="str">
        <x:v>https://download.inep.gov.br/ideb/resultados/divulgacao_anos_finais_municipios_2025.zip</x:v>
      </x:c>
    </x:row>
    <x:row r="77">
      <x:c r="A77" s="99" t="n">
        <x:v>66</x:v>
      </x:c>
      <x:c r="B77" s="96" t="str">
        <x:v>Concórdia do Pará</x:v>
      </x:c>
      <x:c r="C77" s="102" t="n">
        <x:v>3.8</x:v>
      </x:c>
      <x:c r="D77" s="102" t="n">
        <x:v>5.3</x:v>
      </x:c>
      <x:c r="E77" s="102" t="n">
        <x:f>IF(OR(C77="",D77=""),"",D77-C77)</x:f>
        <x:v>1.5</x:v>
      </x:c>
      <x:c r="F77" s="111" t="str">
        <x:v>https://download.inep.gov.br/ideb/resultados/divulgacao_anos_iniciais_municipios_2025.zip</x:v>
      </x:c>
      <x:c r="H77" s="99" t="n">
        <x:v>66</x:v>
      </x:c>
      <x:c r="I77" s="96" t="str">
        <x:v>Igarapé-Miri</x:v>
      </x:c>
      <x:c r="J77" s="102" t="n">
        <x:v>3.5</x:v>
      </x:c>
      <x:c r="K77" s="102" t="n">
        <x:v>4.4</x:v>
      </x:c>
      <x:c r="L77" s="102" t="n">
        <x:f>IF(OR(J77="",K77=""),"",K77-J77)</x:f>
        <x:v>0.9000000000000004</x:v>
      </x:c>
      <x:c r="M77" s="111" t="str">
        <x:v>https://download.inep.gov.br/ideb/resultados/divulgacao_anos_finais_municipios_2025.zip</x:v>
      </x:c>
    </x:row>
    <x:row r="78">
      <x:c r="A78" s="99" t="n">
        <x:v>66</x:v>
      </x:c>
      <x:c r="B78" s="96" t="str">
        <x:v>Mojuí dos Campos</x:v>
      </x:c>
      <x:c r="C78" s="102" t="n">
        <x:v>5.1</x:v>
      </x:c>
      <x:c r="D78" s="102" t="n">
        <x:v>5.3</x:v>
      </x:c>
      <x:c r="E78" s="102" t="n">
        <x:f>IF(OR(C78="",D78=""),"",D78-C78)</x:f>
        <x:v>0.20000000000000018</x:v>
      </x:c>
      <x:c r="F78" s="111" t="str">
        <x:v>https://download.inep.gov.br/ideb/resultados/divulgacao_anos_iniciais_municipios_2025.zip</x:v>
      </x:c>
      <x:c r="H78" s="99" t="n">
        <x:v>66</x:v>
      </x:c>
      <x:c r="I78" s="96" t="str">
        <x:v>Limoeiro do Ajuru</x:v>
      </x:c>
      <x:c r="J78" s="102" t="n">
        <x:v>3.8</x:v>
      </x:c>
      <x:c r="K78" s="102" t="n">
        <x:v>4.4</x:v>
      </x:c>
      <x:c r="L78" s="102" t="n">
        <x:f>IF(OR(J78="",K78=""),"",K78-J78)</x:f>
        <x:v>0.6000000000000005</x:v>
      </x:c>
      <x:c r="M78" s="111" t="str">
        <x:v>https://download.inep.gov.br/ideb/resultados/divulgacao_anos_finais_municipios_2025.zip</x:v>
      </x:c>
    </x:row>
    <x:row r="79">
      <x:c r="A79" s="99" t="n">
        <x:v>66</x:v>
      </x:c>
      <x:c r="B79" s="96" t="str">
        <x:v>Monte Alegre</x:v>
      </x:c>
      <x:c r="C79" s="102" t="n">
        <x:v>4.8</x:v>
      </x:c>
      <x:c r="D79" s="102" t="n">
        <x:v>5.3</x:v>
      </x:c>
      <x:c r="E79" s="102" t="n">
        <x:f>IF(OR(C79="",D79=""),"",D79-C79)</x:f>
        <x:v>0.5</x:v>
      </x:c>
      <x:c r="F79" s="111" t="str">
        <x:v>https://download.inep.gov.br/ideb/resultados/divulgacao_anos_iniciais_municipios_2025.zip</x:v>
      </x:c>
      <x:c r="H79" s="99" t="n">
        <x:v>66</x:v>
      </x:c>
      <x:c r="I79" s="96" t="str">
        <x:v>Magalhães Barata</x:v>
      </x:c>
      <x:c r="J79" s="102" t="n">
        <x:v>3.6</x:v>
      </x:c>
      <x:c r="K79" s="102" t="n">
        <x:v>4.4</x:v>
      </x:c>
      <x:c r="L79" s="102" t="n">
        <x:f>IF(OR(J79="",K79=""),"",K79-J79)</x:f>
        <x:v>0.8000000000000003</x:v>
      </x:c>
      <x:c r="M79" s="111" t="str">
        <x:v>https://download.inep.gov.br/ideb/resultados/divulgacao_anos_finais_municipios_2025.zip</x:v>
      </x:c>
    </x:row>
    <x:row r="80">
      <x:c r="A80" s="99" t="n">
        <x:v>66</x:v>
      </x:c>
      <x:c r="B80" s="96" t="str">
        <x:v>Novo Repartimento</x:v>
      </x:c>
      <x:c r="C80" s="102" t="n">
        <x:v>4.6</x:v>
      </x:c>
      <x:c r="D80" s="102" t="n">
        <x:v>5.3</x:v>
      </x:c>
      <x:c r="E80" s="102" t="n">
        <x:f>IF(OR(C80="",D80=""),"",D80-C80)</x:f>
        <x:v>0.7000000000000002</x:v>
      </x:c>
      <x:c r="F80" s="111" t="str">
        <x:v>https://download.inep.gov.br/ideb/resultados/divulgacao_anos_iniciais_municipios_2025.zip</x:v>
      </x:c>
      <x:c r="H80" s="99" t="n">
        <x:v>66</x:v>
      </x:c>
      <x:c r="I80" s="96" t="str">
        <x:v>Marapanim</x:v>
      </x:c>
      <x:c r="J80" s="102" t="n">
        <x:v>3.8</x:v>
      </x:c>
      <x:c r="K80" s="102" t="n">
        <x:v>4.4</x:v>
      </x:c>
      <x:c r="L80" s="102" t="n">
        <x:f>IF(OR(J80="",K80=""),"",K80-J80)</x:f>
        <x:v>0.6000000000000005</x:v>
      </x:c>
      <x:c r="M80" s="111" t="str">
        <x:v>https://download.inep.gov.br/ideb/resultados/divulgacao_anos_finais_municipios_2025.zip</x:v>
      </x:c>
    </x:row>
    <x:row r="81">
      <x:c r="A81" s="99" t="n">
        <x:v>66</x:v>
      </x:c>
      <x:c r="B81" s="96" t="str">
        <x:v>Ponta de Pedras</x:v>
      </x:c>
      <x:c r="C81" s="102" t="n">
        <x:v>4.9</x:v>
      </x:c>
      <x:c r="D81" s="102" t="n">
        <x:v>5.3</x:v>
      </x:c>
      <x:c r="E81" s="102" t="n">
        <x:f>IF(OR(C81="",D81=""),"",D81-C81)</x:f>
        <x:v>0.39999999999999947</x:v>
      </x:c>
      <x:c r="F81" s="111" t="str">
        <x:v>https://download.inep.gov.br/ideb/resultados/divulgacao_anos_iniciais_municipios_2025.zip</x:v>
      </x:c>
      <x:c r="H81" s="99" t="n">
        <x:v>66</x:v>
      </x:c>
      <x:c r="I81" s="96" t="str">
        <x:v>Mojuí dos Campos</x:v>
      </x:c>
      <x:c r="J81" s="102" t="n">
        <x:v>4.4</x:v>
      </x:c>
      <x:c r="K81" s="102" t="n">
        <x:v>4.4</x:v>
      </x:c>
      <x:c r="L81" s="102" t="n">
        <x:f>IF(OR(J81="",K81=""),"",K81-J81)</x:f>
        <x:v>0</x:v>
      </x:c>
      <x:c r="M81" s="111" t="str">
        <x:v>https://download.inep.gov.br/ideb/resultados/divulgacao_anos_finais_municipios_2025.zip</x:v>
      </x:c>
    </x:row>
    <x:row r="82">
      <x:c r="A82" s="99" t="n">
        <x:v>66</x:v>
      </x:c>
      <x:c r="B82" s="96" t="str">
        <x:v>Rondon do Pará</x:v>
      </x:c>
      <x:c r="C82" s="102" t="n">
        <x:v>5</x:v>
      </x:c>
      <x:c r="D82" s="102" t="n">
        <x:v>5.3</x:v>
      </x:c>
      <x:c r="E82" s="102" t="n">
        <x:f>IF(OR(C82="",D82=""),"",D82-C82)</x:f>
        <x:v>0.2999999999999998</x:v>
      </x:c>
      <x:c r="F82" s="111" t="str">
        <x:v>https://download.inep.gov.br/ideb/resultados/divulgacao_anos_iniciais_municipios_2025.zip</x:v>
      </x:c>
      <x:c r="H82" s="99" t="n">
        <x:v>66</x:v>
      </x:c>
      <x:c r="I82" s="96" t="str">
        <x:v>Monte Alegre</x:v>
      </x:c>
      <x:c r="J82" s="102" t="n">
        <x:v>4</x:v>
      </x:c>
      <x:c r="K82" s="102" t="n">
        <x:v>4.4</x:v>
      </x:c>
      <x:c r="L82" s="102" t="n">
        <x:f>IF(OR(J82="",K82=""),"",K82-J82)</x:f>
        <x:v>0.40000000000000036</x:v>
      </x:c>
      <x:c r="M82" s="111" t="str">
        <x:v>https://download.inep.gov.br/ideb/resultados/divulgacao_anos_finais_municipios_2025.zip</x:v>
      </x:c>
    </x:row>
    <x:row r="83">
      <x:c r="A83" s="99" t="n">
        <x:v>66</x:v>
      </x:c>
      <x:c r="B83" s="96" t="str">
        <x:v>Salinópolis</x:v>
      </x:c>
      <x:c r="C83" s="102" t="n">
        <x:v>4.9</x:v>
      </x:c>
      <x:c r="D83" s="102" t="n">
        <x:v>5.3</x:v>
      </x:c>
      <x:c r="E83" s="102" t="n">
        <x:f>IF(OR(C83="",D83=""),"",D83-C83)</x:f>
        <x:v>0.39999999999999947</x:v>
      </x:c>
      <x:c r="F83" s="111" t="str">
        <x:v>https://download.inep.gov.br/ideb/resultados/divulgacao_anos_iniciais_municipios_2025.zip</x:v>
      </x:c>
      <x:c r="H83" s="99" t="n">
        <x:v>66</x:v>
      </x:c>
      <x:c r="I83" s="96" t="str">
        <x:v>Nova Timboteua</x:v>
      </x:c>
      <x:c r="J83" s="102" t="n">
        <x:v>4.3</x:v>
      </x:c>
      <x:c r="K83" s="102" t="n">
        <x:v>4.4</x:v>
      </x:c>
      <x:c r="L83" s="102" t="n">
        <x:f>IF(OR(J83="",K83=""),"",K83-J83)</x:f>
        <x:v>0.10000000000000053</x:v>
      </x:c>
      <x:c r="M83" s="111" t="str">
        <x:v>https://download.inep.gov.br/ideb/resultados/divulgacao_anos_finais_municipios_2025.zip</x:v>
      </x:c>
    </x:row>
    <x:row r="84">
      <x:c r="A84" s="99" t="n">
        <x:v>66</x:v>
      </x:c>
      <x:c r="B84" s="96" t="str">
        <x:v>Salvaterra</x:v>
      </x:c>
      <x:c r="C84" s="102" t="n">
        <x:v>4.4</x:v>
      </x:c>
      <x:c r="D84" s="102" t="n">
        <x:v>5.3</x:v>
      </x:c>
      <x:c r="E84" s="102" t="n">
        <x:f>IF(OR(C84="",D84=""),"",D84-C84)</x:f>
        <x:v>0.8999999999999995</x:v>
      </x:c>
      <x:c r="F84" s="111" t="str">
        <x:v>https://download.inep.gov.br/ideb/resultados/divulgacao_anos_iniciais_municipios_2025.zip</x:v>
      </x:c>
      <x:c r="H84" s="99" t="n">
        <x:v>66</x:v>
      </x:c>
      <x:c r="I84" s="96" t="str">
        <x:v>Ponta de Pedras</x:v>
      </x:c>
      <x:c r="J84" s="102" t="n">
        <x:v>4.4</x:v>
      </x:c>
      <x:c r="K84" s="102" t="n">
        <x:v>4.4</x:v>
      </x:c>
      <x:c r="L84" s="102" t="n">
        <x:f>IF(OR(J84="",K84=""),"",K84-J84)</x:f>
        <x:v>0</x:v>
      </x:c>
      <x:c r="M84" s="111" t="str">
        <x:v>https://download.inep.gov.br/ideb/resultados/divulgacao_anos_finais_municipios_2025.zip</x:v>
      </x:c>
    </x:row>
    <x:row r="85">
      <x:c r="A85" s="99" t="n">
        <x:v>66</x:v>
      </x:c>
      <x:c r="B85" s="96" t="str">
        <x:v>Soure</x:v>
      </x:c>
      <x:c r="C85" s="102" t="n">
        <x:v>4.4</x:v>
      </x:c>
      <x:c r="D85" s="102" t="n">
        <x:v>5.3</x:v>
      </x:c>
      <x:c r="E85" s="102" t="n">
        <x:f>IF(OR(C85="",D85=""),"",D85-C85)</x:f>
        <x:v>0.8999999999999995</x:v>
      </x:c>
      <x:c r="F85" s="111" t="str">
        <x:v>https://download.inep.gov.br/ideb/resultados/divulgacao_anos_iniciais_municipios_2025.zip</x:v>
      </x:c>
      <x:c r="H85" s="99" t="n">
        <x:v>66</x:v>
      </x:c>
      <x:c r="I85" s="96" t="str">
        <x:v>São João do Araguaia</x:v>
      </x:c>
      <x:c r="J85" s="102" t="n">
        <x:v>3.4</x:v>
      </x:c>
      <x:c r="K85" s="102" t="n">
        <x:v>4.4</x:v>
      </x:c>
      <x:c r="L85" s="102" t="n">
        <x:f>IF(OR(J85="",K85=""),"",K85-J85)</x:f>
        <x:v>1.0000000000000004</x:v>
      </x:c>
      <x:c r="M85" s="111" t="str">
        <x:v>https://download.inep.gov.br/ideb/resultados/divulgacao_anos_finais_municipios_2025.zip</x:v>
      </x:c>
    </x:row>
    <x:row r="86">
      <x:c r="A86" s="99" t="n">
        <x:v>66</x:v>
      </x:c>
      <x:c r="B86" s="96" t="str">
        <x:v>Tucumã</x:v>
      </x:c>
      <x:c r="C86" s="102" t="n">
        <x:v>5</x:v>
      </x:c>
      <x:c r="D86" s="102" t="n">
        <x:v>5.3</x:v>
      </x:c>
      <x:c r="E86" s="102" t="n">
        <x:f>IF(OR(C86="",D86=""),"",D86-C86)</x:f>
        <x:v>0.2999999999999998</x:v>
      </x:c>
      <x:c r="F86" s="111" t="str">
        <x:v>https://download.inep.gov.br/ideb/resultados/divulgacao_anos_iniciais_municipios_2025.zip</x:v>
      </x:c>
      <x:c r="H86" s="99" t="n">
        <x:v>66</x:v>
      </x:c>
      <x:c r="I86" s="96" t="str">
        <x:v>Soure</x:v>
      </x:c>
      <x:c r="J86" s="102" t="n">
        <x:v>3.9</x:v>
      </x:c>
      <x:c r="K86" s="102" t="n">
        <x:v>4.4</x:v>
      </x:c>
      <x:c r="L86" s="102" t="n">
        <x:f>IF(OR(J86="",K86=""),"",K86-J86)</x:f>
        <x:v>0.5000000000000004</x:v>
      </x:c>
      <x:c r="M86" s="111" t="str">
        <x:v>https://download.inep.gov.br/ideb/resultados/divulgacao_anos_finais_municipios_2025.zip</x:v>
      </x:c>
    </x:row>
    <x:row r="87">
      <x:c r="A87" s="99" t="n">
        <x:v>81</x:v>
      </x:c>
      <x:c r="B87" s="96" t="str">
        <x:v>Bannach</x:v>
      </x:c>
      <x:c r="C87" s="102"/>
      <x:c r="D87" s="102" t="n">
        <x:v>5.2</x:v>
      </x:c>
      <x:c r="E87" s="102" t="str">
        <x:f>IF(OR(C87="",D87=""),"",D87-C87)</x:f>
      </x:c>
      <x:c r="F87" s="111" t="str">
        <x:v>https://download.inep.gov.br/ideb/resultados/divulgacao_anos_iniciais_municipios_2025.zip</x:v>
      </x:c>
      <x:c r="H87" s="99" t="n">
        <x:v>66</x:v>
      </x:c>
      <x:c r="I87" s="96" t="str">
        <x:v>Tracuateua</x:v>
      </x:c>
      <x:c r="J87" s="102" t="n">
        <x:v>3.3</x:v>
      </x:c>
      <x:c r="K87" s="102" t="n">
        <x:v>4.4</x:v>
      </x:c>
      <x:c r="L87" s="102" t="n">
        <x:f>IF(OR(J87="",K87=""),"",K87-J87)</x:f>
        <x:v>1.1000000000000005</x:v>
      </x:c>
      <x:c r="M87" s="111" t="str">
        <x:v>https://download.inep.gov.br/ideb/resultados/divulgacao_anos_finais_municipios_2025.zip</x:v>
      </x:c>
    </x:row>
    <x:row r="88">
      <x:c r="A88" s="99" t="n">
        <x:v>81</x:v>
      </x:c>
      <x:c r="B88" s="96" t="str">
        <x:v>Bragança</x:v>
      </x:c>
      <x:c r="C88" s="102" t="n">
        <x:v>4.4</x:v>
      </x:c>
      <x:c r="D88" s="102" t="n">
        <x:v>5.2</x:v>
      </x:c>
      <x:c r="E88" s="102" t="n">
        <x:f>IF(OR(C88="",D88=""),"",D88-C88)</x:f>
        <x:v>0.7999999999999998</x:v>
      </x:c>
      <x:c r="F88" s="111" t="str">
        <x:v>https://download.inep.gov.br/ideb/resultados/divulgacao_anos_iniciais_municipios_2025.zip</x:v>
      </x:c>
      <x:c r="H88" s="99" t="n">
        <x:v>66</x:v>
      </x:c>
      <x:c r="I88" s="96" t="str">
        <x:v>Viseu</x:v>
      </x:c>
      <x:c r="J88" s="102" t="n">
        <x:v>4.2</x:v>
      </x:c>
      <x:c r="K88" s="102" t="n">
        <x:v>4.4</x:v>
      </x:c>
      <x:c r="L88" s="102" t="n">
        <x:f>IF(OR(J88="",K88=""),"",K88-J88)</x:f>
        <x:v>0.20000000000000018</x:v>
      </x:c>
      <x:c r="M88" s="111" t="str">
        <x:v>https://download.inep.gov.br/ideb/resultados/divulgacao_anos_finais_municipios_2025.zip</x:v>
      </x:c>
    </x:row>
    <x:row r="89">
      <x:c r="A89" s="99" t="n">
        <x:v>81</x:v>
      </x:c>
      <x:c r="B89" s="96" t="str">
        <x:v>Conceição do Araguaia</x:v>
      </x:c>
      <x:c r="C89" s="102" t="n">
        <x:v>4.7</x:v>
      </x:c>
      <x:c r="D89" s="102" t="n">
        <x:v>5.2</x:v>
      </x:c>
      <x:c r="E89" s="102" t="n">
        <x:f>IF(OR(C89="",D89=""),"",D89-C89)</x:f>
        <x:v>0.5</x:v>
      </x:c>
      <x:c r="F89" s="111" t="str">
        <x:v>https://download.inep.gov.br/ideb/resultados/divulgacao_anos_iniciais_municipios_2025.zip</x:v>
      </x:c>
      <x:c r="H89" s="99" t="n">
        <x:v>83</x:v>
      </x:c>
      <x:c r="I89" s="96" t="str">
        <x:v>Afuá</x:v>
      </x:c>
      <x:c r="J89" s="102" t="n">
        <x:v>3</x:v>
      </x:c>
      <x:c r="K89" s="102" t="n">
        <x:v>4.3</x:v>
      </x:c>
      <x:c r="L89" s="102" t="n">
        <x:f>IF(OR(J89="",K89=""),"",K89-J89)</x:f>
        <x:v>1.2999999999999998</x:v>
      </x:c>
      <x:c r="M89" s="111" t="str">
        <x:v>https://download.inep.gov.br/ideb/resultados/divulgacao_anos_finais_municipios_2025.zip</x:v>
      </x:c>
    </x:row>
    <x:row r="90">
      <x:c r="A90" s="99" t="n">
        <x:v>81</x:v>
      </x:c>
      <x:c r="B90" s="96" t="str">
        <x:v>Itupiranga</x:v>
      </x:c>
      <x:c r="C90" s="102" t="n">
        <x:v>4.5</x:v>
      </x:c>
      <x:c r="D90" s="102" t="n">
        <x:v>5.2</x:v>
      </x:c>
      <x:c r="E90" s="102" t="n">
        <x:f>IF(OR(C90="",D90=""),"",D90-C90)</x:f>
        <x:v>0.7000000000000002</x:v>
      </x:c>
      <x:c r="F90" s="111" t="str">
        <x:v>https://download.inep.gov.br/ideb/resultados/divulgacao_anos_iniciais_municipios_2025.zip</x:v>
      </x:c>
      <x:c r="H90" s="99" t="n">
        <x:v>83</x:v>
      </x:c>
      <x:c r="I90" s="96" t="str">
        <x:v>Cametá</x:v>
      </x:c>
      <x:c r="J90" s="102" t="n">
        <x:v>3.5</x:v>
      </x:c>
      <x:c r="K90" s="102" t="n">
        <x:v>4.3</x:v>
      </x:c>
      <x:c r="L90" s="102" t="n">
        <x:f>IF(OR(J90="",K90=""),"",K90-J90)</x:f>
        <x:v>0.7999999999999998</x:v>
      </x:c>
      <x:c r="M90" s="111" t="str">
        <x:v>https://download.inep.gov.br/ideb/resultados/divulgacao_anos_finais_municipios_2025.zip</x:v>
      </x:c>
    </x:row>
    <x:row r="91">
      <x:c r="A91" s="99" t="n">
        <x:v>81</x:v>
      </x:c>
      <x:c r="B91" s="96" t="str">
        <x:v>Oriximiná</x:v>
      </x:c>
      <x:c r="C91" s="102" t="n">
        <x:v>4.6</x:v>
      </x:c>
      <x:c r="D91" s="102" t="n">
        <x:v>5.2</x:v>
      </x:c>
      <x:c r="E91" s="102" t="n">
        <x:f>IF(OR(C91="",D91=""),"",D91-C91)</x:f>
        <x:v>0.6000000000000005</x:v>
      </x:c>
      <x:c r="F91" s="111" t="str">
        <x:v>https://download.inep.gov.br/ideb/resultados/divulgacao_anos_iniciais_municipios_2025.zip</x:v>
      </x:c>
      <x:c r="H91" s="99" t="n">
        <x:v>83</x:v>
      </x:c>
      <x:c r="I91" s="96" t="str">
        <x:v>Itupiranga</x:v>
      </x:c>
      <x:c r="J91" s="102" t="n">
        <x:v>3.7</x:v>
      </x:c>
      <x:c r="K91" s="102" t="n">
        <x:v>4.3</x:v>
      </x:c>
      <x:c r="L91" s="102" t="n">
        <x:f>IF(OR(J91="",K91=""),"",K91-J91)</x:f>
        <x:v>0.5999999999999996</x:v>
      </x:c>
      <x:c r="M91" s="111" t="str">
        <x:v>https://download.inep.gov.br/ideb/resultados/divulgacao_anos_finais_municipios_2025.zip</x:v>
      </x:c>
    </x:row>
    <x:row r="92">
      <x:c r="A92" s="99" t="n">
        <x:v>81</x:v>
      </x:c>
      <x:c r="B92" s="96" t="str">
        <x:v>Rio Maria</x:v>
      </x:c>
      <x:c r="C92" s="102" t="n">
        <x:v>4.7</x:v>
      </x:c>
      <x:c r="D92" s="102" t="n">
        <x:v>5.2</x:v>
      </x:c>
      <x:c r="E92" s="102" t="n">
        <x:f>IF(OR(C92="",D92=""),"",D92-C92)</x:f>
        <x:v>0.5</x:v>
      </x:c>
      <x:c r="F92" s="111" t="str">
        <x:v>https://download.inep.gov.br/ideb/resultados/divulgacao_anos_iniciais_municipios_2025.zip</x:v>
      </x:c>
      <x:c r="H92" s="99" t="n">
        <x:v>83</x:v>
      </x:c>
      <x:c r="I92" s="96" t="str">
        <x:v>Novo Repartimento</x:v>
      </x:c>
      <x:c r="J92" s="102" t="n">
        <x:v>3.6</x:v>
      </x:c>
      <x:c r="K92" s="102" t="n">
        <x:v>4.3</x:v>
      </x:c>
      <x:c r="L92" s="102" t="n">
        <x:f>IF(OR(J92="",K92=""),"",K92-J92)</x:f>
        <x:v>0.6999999999999997</x:v>
      </x:c>
      <x:c r="M92" s="111" t="str">
        <x:v>https://download.inep.gov.br/ideb/resultados/divulgacao_anos_finais_municipios_2025.zip</x:v>
      </x:c>
    </x:row>
    <x:row r="93">
      <x:c r="A93" s="99" t="n">
        <x:v>81</x:v>
      </x:c>
      <x:c r="B93" s="96" t="str">
        <x:v>Santana do Araguaia</x:v>
      </x:c>
      <x:c r="C93" s="102" t="n">
        <x:v>4.6</x:v>
      </x:c>
      <x:c r="D93" s="102" t="n">
        <x:v>5.2</x:v>
      </x:c>
      <x:c r="E93" s="102" t="n">
        <x:f>IF(OR(C93="",D93=""),"",D93-C93)</x:f>
        <x:v>0.6000000000000005</x:v>
      </x:c>
      <x:c r="F93" s="111" t="str">
        <x:v>https://download.inep.gov.br/ideb/resultados/divulgacao_anos_iniciais_municipios_2025.zip</x:v>
      </x:c>
      <x:c r="H93" s="99" t="n">
        <x:v>83</x:v>
      </x:c>
      <x:c r="I93" s="96" t="str">
        <x:v>Pacajá</x:v>
      </x:c>
      <x:c r="J93" s="102" t="n">
        <x:v>3.9</x:v>
      </x:c>
      <x:c r="K93" s="102" t="n">
        <x:v>4.3</x:v>
      </x:c>
      <x:c r="L93" s="102" t="n">
        <x:f>IF(OR(J93="",K93=""),"",K93-J93)</x:f>
        <x:v>0.3999999999999999</x:v>
      </x:c>
      <x:c r="M93" s="111" t="str">
        <x:v>https://download.inep.gov.br/ideb/resultados/divulgacao_anos_finais_municipios_2025.zip</x:v>
      </x:c>
    </x:row>
    <x:row r="94">
      <x:c r="A94" s="99" t="n">
        <x:v>81</x:v>
      </x:c>
      <x:c r="B94" s="96" t="str">
        <x:v>São Francisco do Pará</x:v>
      </x:c>
      <x:c r="C94" s="102" t="n">
        <x:v>4.4</x:v>
      </x:c>
      <x:c r="D94" s="102" t="n">
        <x:v>5.2</x:v>
      </x:c>
      <x:c r="E94" s="102" t="n">
        <x:f>IF(OR(C94="",D94=""),"",D94-C94)</x:f>
        <x:v>0.7999999999999998</x:v>
      </x:c>
      <x:c r="F94" s="111" t="str">
        <x:v>https://download.inep.gov.br/ideb/resultados/divulgacao_anos_iniciais_municipios_2025.zip</x:v>
      </x:c>
      <x:c r="H94" s="99" t="n">
        <x:v>83</x:v>
      </x:c>
      <x:c r="I94" s="96" t="str">
        <x:v>Palestina do Pará</x:v>
      </x:c>
      <x:c r="J94" s="102" t="n">
        <x:v>4.6</x:v>
      </x:c>
      <x:c r="K94" s="102" t="n">
        <x:v>4.3</x:v>
      </x:c>
      <x:c r="L94" s="102" t="n">
        <x:f>IF(OR(J94="",K94=""),"",K94-J94)</x:f>
        <x:v>-0.2999999999999998</x:v>
      </x:c>
      <x:c r="M94" s="111" t="str">
        <x:v>https://download.inep.gov.br/ideb/resultados/divulgacao_anos_finais_municipios_2025.zip</x:v>
      </x:c>
    </x:row>
    <x:row r="95">
      <x:c r="A95" s="99" t="n">
        <x:v>81</x:v>
      </x:c>
      <x:c r="B95" s="96" t="str">
        <x:v>São João de Pirabas</x:v>
      </x:c>
      <x:c r="C95" s="102" t="n">
        <x:v>4.8</x:v>
      </x:c>
      <x:c r="D95" s="102" t="n">
        <x:v>5.2</x:v>
      </x:c>
      <x:c r="E95" s="102" t="n">
        <x:f>IF(OR(C95="",D95=""),"",D95-C95)</x:f>
        <x:v>0.40000000000000036</x:v>
      </x:c>
      <x:c r="F95" s="111" t="str">
        <x:v>https://download.inep.gov.br/ideb/resultados/divulgacao_anos_iniciais_municipios_2025.zip</x:v>
      </x:c>
      <x:c r="H95" s="99" t="n">
        <x:v>83</x:v>
      </x:c>
      <x:c r="I95" s="96" t="str">
        <x:v>Portel</x:v>
      </x:c>
      <x:c r="J95" s="102" t="n">
        <x:v>3.1</x:v>
      </x:c>
      <x:c r="K95" s="102" t="n">
        <x:v>4.3</x:v>
      </x:c>
      <x:c r="L95" s="102" t="n">
        <x:f>IF(OR(J95="",K95=""),"",K95-J95)</x:f>
        <x:v>1.1999999999999997</x:v>
      </x:c>
      <x:c r="M95" s="111" t="str">
        <x:v>https://download.inep.gov.br/ideb/resultados/divulgacao_anos_finais_municipios_2025.zip</x:v>
      </x:c>
    </x:row>
    <x:row r="96">
      <x:c r="A96" s="99" t="n">
        <x:v>81</x:v>
      </x:c>
      <x:c r="B96" s="96" t="str">
        <x:v>São Sebastião da Boa Vista</x:v>
      </x:c>
      <x:c r="C96" s="102" t="n">
        <x:v>5</x:v>
      </x:c>
      <x:c r="D96" s="102" t="n">
        <x:v>5.2</x:v>
      </x:c>
      <x:c r="E96" s="102" t="n">
        <x:f>IF(OR(C96="",D96=""),"",D96-C96)</x:f>
        <x:v>0.20000000000000018</x:v>
      </x:c>
      <x:c r="F96" s="111" t="str">
        <x:v>https://download.inep.gov.br/ideb/resultados/divulgacao_anos_iniciais_municipios_2025.zip</x:v>
      </x:c>
      <x:c r="H96" s="99" t="n">
        <x:v>83</x:v>
      </x:c>
      <x:c r="I96" s="96" t="str">
        <x:v>Prainha</x:v>
      </x:c>
      <x:c r="J96" s="102" t="n">
        <x:v>4.2</x:v>
      </x:c>
      <x:c r="K96" s="102" t="n">
        <x:v>4.3</x:v>
      </x:c>
      <x:c r="L96" s="102" t="n">
        <x:f>IF(OR(J96="",K96=""),"",K96-J96)</x:f>
        <x:v>0.09999999999999964</x:v>
      </x:c>
      <x:c r="M96" s="111" t="str">
        <x:v>https://download.inep.gov.br/ideb/resultados/divulgacao_anos_finais_municipios_2025.zip</x:v>
      </x:c>
    </x:row>
    <x:row r="97">
      <x:c r="A97" s="99" t="n">
        <x:v>81</x:v>
      </x:c>
      <x:c r="B97" s="96" t="str">
        <x:v>Tailândia</x:v>
      </x:c>
      <x:c r="C97" s="102" t="n">
        <x:v>4.3</x:v>
      </x:c>
      <x:c r="D97" s="102" t="n">
        <x:v>5.2</x:v>
      </x:c>
      <x:c r="E97" s="102" t="n">
        <x:f>IF(OR(C97="",D97=""),"",D97-C97)</x:f>
        <x:v>0.9000000000000004</x:v>
      </x:c>
      <x:c r="F97" s="111" t="str">
        <x:v>https://download.inep.gov.br/ideb/resultados/divulgacao_anos_iniciais_municipios_2025.zip</x:v>
      </x:c>
      <x:c r="H97" s="99" t="n">
        <x:v>83</x:v>
      </x:c>
      <x:c r="I97" s="96" t="str">
        <x:v>Rondon do Pará</x:v>
      </x:c>
      <x:c r="J97" s="102" t="n">
        <x:v>3.8</x:v>
      </x:c>
      <x:c r="K97" s="102" t="n">
        <x:v>4.3</x:v>
      </x:c>
      <x:c r="L97" s="102" t="n">
        <x:f>IF(OR(J97="",K97=""),"",K97-J97)</x:f>
        <x:v>0.5</x:v>
      </x:c>
      <x:c r="M97" s="111" t="str">
        <x:v>https://download.inep.gov.br/ideb/resultados/divulgacao_anos_finais_municipios_2025.zip</x:v>
      </x:c>
    </x:row>
    <x:row r="98">
      <x:c r="A98" s="99" t="n">
        <x:v>92</x:v>
      </x:c>
      <x:c r="B98" s="96" t="str">
        <x:v>Augusto Corrêa</x:v>
      </x:c>
      <x:c r="C98" s="102" t="n">
        <x:v>4.2</x:v>
      </x:c>
      <x:c r="D98" s="102" t="n">
        <x:v>5.1</x:v>
      </x:c>
      <x:c r="E98" s="102" t="n">
        <x:f>IF(OR(C98="",D98=""),"",D98-C98)</x:f>
        <x:v>0.8999999999999995</x:v>
      </x:c>
      <x:c r="F98" s="111" t="str">
        <x:v>https://download.inep.gov.br/ideb/resultados/divulgacao_anos_iniciais_municipios_2025.zip</x:v>
      </x:c>
      <x:c r="H98" s="99" t="n">
        <x:v>83</x:v>
      </x:c>
      <x:c r="I98" s="96" t="str">
        <x:v>Tailândia</x:v>
      </x:c>
      <x:c r="J98" s="102" t="n">
        <x:v>3.8</x:v>
      </x:c>
      <x:c r="K98" s="102" t="n">
        <x:v>4.3</x:v>
      </x:c>
      <x:c r="L98" s="102" t="n">
        <x:f>IF(OR(J98="",K98=""),"",K98-J98)</x:f>
        <x:v>0.5</x:v>
      </x:c>
      <x:c r="M98" s="111" t="str">
        <x:v>https://download.inep.gov.br/ideb/resultados/divulgacao_anos_finais_municipios_2025.zip</x:v>
      </x:c>
    </x:row>
    <x:row r="99">
      <x:c r="A99" s="99" t="n">
        <x:v>92</x:v>
      </x:c>
      <x:c r="B99" s="96" t="str">
        <x:v>Barcarena</x:v>
      </x:c>
      <x:c r="C99" s="102" t="n">
        <x:v>4.5</x:v>
      </x:c>
      <x:c r="D99" s="102" t="n">
        <x:v>5.1</x:v>
      </x:c>
      <x:c r="E99" s="102" t="n">
        <x:f>IF(OR(C99="",D99=""),"",D99-C99)</x:f>
        <x:v>0.5999999999999996</x:v>
      </x:c>
      <x:c r="F99" s="111" t="str">
        <x:v>https://download.inep.gov.br/ideb/resultados/divulgacao_anos_iniciais_municipios_2025.zip</x:v>
      </x:c>
      <x:c r="H99" s="99" t="n">
        <x:v>93</x:v>
      </x:c>
      <x:c r="I99" s="96" t="str">
        <x:v>Abel Figueiredo</x:v>
      </x:c>
      <x:c r="J99" s="102" t="n">
        <x:v>3.8</x:v>
      </x:c>
      <x:c r="K99" s="102" t="n">
        <x:v>4.2</x:v>
      </x:c>
      <x:c r="L99" s="102" t="n">
        <x:f>IF(OR(J99="",K99=""),"",K99-J99)</x:f>
        <x:v>0.40000000000000036</x:v>
      </x:c>
      <x:c r="M99" s="111" t="str">
        <x:v>https://download.inep.gov.br/ideb/resultados/divulgacao_anos_finais_municipios_2025.zip</x:v>
      </x:c>
    </x:row>
    <x:row r="100">
      <x:c r="A100" s="99" t="n">
        <x:v>92</x:v>
      </x:c>
      <x:c r="B100" s="96" t="str">
        <x:v>Cametá</x:v>
      </x:c>
      <x:c r="C100" s="102" t="n">
        <x:v>4.1</x:v>
      </x:c>
      <x:c r="D100" s="102" t="n">
        <x:v>5.1</x:v>
      </x:c>
      <x:c r="E100" s="102" t="n">
        <x:f>IF(OR(C100="",D100=""),"",D100-C100)</x:f>
        <x:v>1</x:v>
      </x:c>
      <x:c r="F100" s="111" t="str">
        <x:v>https://download.inep.gov.br/ideb/resultados/divulgacao_anos_iniciais_municipios_2025.zip</x:v>
      </x:c>
      <x:c r="H100" s="99" t="n">
        <x:v>93</x:v>
      </x:c>
      <x:c r="I100" s="96" t="str">
        <x:v>Alenquer</x:v>
      </x:c>
      <x:c r="J100" s="102" t="n">
        <x:v>3.5</x:v>
      </x:c>
      <x:c r="K100" s="102" t="n">
        <x:v>4.2</x:v>
      </x:c>
      <x:c r="L100" s="102" t="n">
        <x:f>IF(OR(J100="",K100=""),"",K100-J100)</x:f>
        <x:v>0.7000000000000002</x:v>
      </x:c>
      <x:c r="M100" s="111" t="str">
        <x:v>https://download.inep.gov.br/ideb/resultados/divulgacao_anos_finais_municipios_2025.zip</x:v>
      </x:c>
    </x:row>
    <x:row r="101">
      <x:c r="A101" s="99" t="n">
        <x:v>92</x:v>
      </x:c>
      <x:c r="B101" s="96" t="str">
        <x:v>Curuçá</x:v>
      </x:c>
      <x:c r="C101" s="102" t="n">
        <x:v>4.3</x:v>
      </x:c>
      <x:c r="D101" s="102" t="n">
        <x:v>5.1</x:v>
      </x:c>
      <x:c r="E101" s="102" t="n">
        <x:f>IF(OR(C101="",D101=""),"",D101-C101)</x:f>
        <x:v>0.7999999999999998</x:v>
      </x:c>
      <x:c r="F101" s="111" t="str">
        <x:v>https://download.inep.gov.br/ideb/resultados/divulgacao_anos_iniciais_municipios_2025.zip</x:v>
      </x:c>
      <x:c r="H101" s="99" t="n">
        <x:v>93</x:v>
      </x:c>
      <x:c r="I101" s="96" t="str">
        <x:v>Almeirim</x:v>
      </x:c>
      <x:c r="J101" s="102" t="n">
        <x:v>3.2</x:v>
      </x:c>
      <x:c r="K101" s="102" t="n">
        <x:v>4.2</x:v>
      </x:c>
      <x:c r="L101" s="102" t="n">
        <x:f>IF(OR(J101="",K101=""),"",K101-J101)</x:f>
        <x:v>1</x:v>
      </x:c>
      <x:c r="M101" s="111" t="str">
        <x:v>https://download.inep.gov.br/ideb/resultados/divulgacao_anos_finais_municipios_2025.zip</x:v>
      </x:c>
    </x:row>
    <x:row r="102">
      <x:c r="A102" s="99" t="n">
        <x:v>92</x:v>
      </x:c>
      <x:c r="B102" s="96" t="str">
        <x:v>Ipixuna do Pará</x:v>
      </x:c>
      <x:c r="C102" s="102" t="n">
        <x:v>4.5</x:v>
      </x:c>
      <x:c r="D102" s="102" t="n">
        <x:v>5.1</x:v>
      </x:c>
      <x:c r="E102" s="102" t="n">
        <x:f>IF(OR(C102="",D102=""),"",D102-C102)</x:f>
        <x:v>0.5999999999999996</x:v>
      </x:c>
      <x:c r="F102" s="111" t="str">
        <x:v>https://download.inep.gov.br/ideb/resultados/divulgacao_anos_iniciais_municipios_2025.zip</x:v>
      </x:c>
      <x:c r="H102" s="99" t="n">
        <x:v>93</x:v>
      </x:c>
      <x:c r="I102" s="96" t="str">
        <x:v>Augusto Corrêa</x:v>
      </x:c>
      <x:c r="J102" s="102" t="n">
        <x:v>3.6</x:v>
      </x:c>
      <x:c r="K102" s="102" t="n">
        <x:v>4.2</x:v>
      </x:c>
      <x:c r="L102" s="102" t="n">
        <x:f>IF(OR(J102="",K102=""),"",K102-J102)</x:f>
        <x:v>0.6000000000000001</x:v>
      </x:c>
      <x:c r="M102" s="111" t="str">
        <x:v>https://download.inep.gov.br/ideb/resultados/divulgacao_anos_finais_municipios_2025.zip</x:v>
      </x:c>
    </x:row>
    <x:row r="103">
      <x:c r="A103" s="99" t="n">
        <x:v>92</x:v>
      </x:c>
      <x:c r="B103" s="96" t="str">
        <x:v>Nova Ipixuna</x:v>
      </x:c>
      <x:c r="C103" s="102" t="n">
        <x:v>4.7</x:v>
      </x:c>
      <x:c r="D103" s="102" t="n">
        <x:v>5.1</x:v>
      </x:c>
      <x:c r="E103" s="102" t="n">
        <x:f>IF(OR(C103="",D103=""),"",D103-C103)</x:f>
        <x:v>0.39999999999999947</x:v>
      </x:c>
      <x:c r="F103" s="111" t="str">
        <x:v>https://download.inep.gov.br/ideb/resultados/divulgacao_anos_iniciais_municipios_2025.zip</x:v>
      </x:c>
      <x:c r="H103" s="99" t="n">
        <x:v>93</x:v>
      </x:c>
      <x:c r="I103" s="96" t="str">
        <x:v>Barcarena</x:v>
      </x:c>
      <x:c r="J103" s="102" t="n">
        <x:v>3.9</x:v>
      </x:c>
      <x:c r="K103" s="102" t="n">
        <x:v>4.2</x:v>
      </x:c>
      <x:c r="L103" s="102" t="n">
        <x:f>IF(OR(J103="",K103=""),"",K103-J103)</x:f>
        <x:v>0.30000000000000027</x:v>
      </x:c>
      <x:c r="M103" s="111" t="str">
        <x:v>https://download.inep.gov.br/ideb/resultados/divulgacao_anos_finais_municipios_2025.zip</x:v>
      </x:c>
    </x:row>
    <x:row r="104">
      <x:c r="A104" s="99" t="n">
        <x:v>92</x:v>
      </x:c>
      <x:c r="B104" s="96" t="str">
        <x:v>Santa Luzia do Pará</x:v>
      </x:c>
      <x:c r="C104" s="102" t="n">
        <x:v>3.9</x:v>
      </x:c>
      <x:c r="D104" s="102" t="n">
        <x:v>5.1</x:v>
      </x:c>
      <x:c r="E104" s="102" t="n">
        <x:f>IF(OR(C104="",D104=""),"",D104-C104)</x:f>
        <x:v>1.1999999999999997</x:v>
      </x:c>
      <x:c r="F104" s="111" t="str">
        <x:v>https://download.inep.gov.br/ideb/resultados/divulgacao_anos_iniciais_municipios_2025.zip</x:v>
      </x:c>
      <x:c r="H104" s="99" t="n">
        <x:v>93</x:v>
      </x:c>
      <x:c r="I104" s="96" t="str">
        <x:v>Curuá</x:v>
      </x:c>
      <x:c r="J104" s="102" t="n">
        <x:v>3.9</x:v>
      </x:c>
      <x:c r="K104" s="102" t="n">
        <x:v>4.2</x:v>
      </x:c>
      <x:c r="L104" s="102" t="n">
        <x:f>IF(OR(J104="",K104=""),"",K104-J104)</x:f>
        <x:v>0.30000000000000027</x:v>
      </x:c>
      <x:c r="M104" s="111" t="str">
        <x:v>https://download.inep.gov.br/ideb/resultados/divulgacao_anos_finais_municipios_2025.zip</x:v>
      </x:c>
    </x:row>
    <x:row r="105">
      <x:c r="A105" s="99" t="n">
        <x:v>92</x:v>
      </x:c>
      <x:c r="B105" s="96" t="str">
        <x:v>Santo Antônio do Tauá</x:v>
      </x:c>
      <x:c r="C105" s="102" t="n">
        <x:v>4.6</x:v>
      </x:c>
      <x:c r="D105" s="102" t="n">
        <x:v>5.1</x:v>
      </x:c>
      <x:c r="E105" s="102" t="n">
        <x:f>IF(OR(C105="",D105=""),"",D105-C105)</x:f>
        <x:v>0.5</x:v>
      </x:c>
      <x:c r="F105" s="111" t="str">
        <x:v>https://download.inep.gov.br/ideb/resultados/divulgacao_anos_iniciais_municipios_2025.zip</x:v>
      </x:c>
      <x:c r="H105" s="99" t="n">
        <x:v>93</x:v>
      </x:c>
      <x:c r="I105" s="96" t="str">
        <x:v>Eldorado do Carajás</x:v>
      </x:c>
      <x:c r="J105" s="102" t="n">
        <x:v>4.3</x:v>
      </x:c>
      <x:c r="K105" s="102" t="n">
        <x:v>4.2</x:v>
      </x:c>
      <x:c r="L105" s="102" t="n">
        <x:f>IF(OR(J105="",K105=""),"",K105-J105)</x:f>
        <x:v>-0.09999999999999964</x:v>
      </x:c>
      <x:c r="M105" s="111" t="str">
        <x:v>https://download.inep.gov.br/ideb/resultados/divulgacao_anos_finais_municipios_2025.zip</x:v>
      </x:c>
    </x:row>
    <x:row r="106">
      <x:c r="A106" s="99" t="n">
        <x:v>92</x:v>
      </x:c>
      <x:c r="B106" s="96" t="str">
        <x:v>São Miguel do Guamá</x:v>
      </x:c>
      <x:c r="C106" s="102" t="n">
        <x:v>4.6</x:v>
      </x:c>
      <x:c r="D106" s="102" t="n">
        <x:v>5.1</x:v>
      </x:c>
      <x:c r="E106" s="102" t="n">
        <x:f>IF(OR(C106="",D106=""),"",D106-C106)</x:f>
        <x:v>0.5</x:v>
      </x:c>
      <x:c r="F106" s="111" t="str">
        <x:v>https://download.inep.gov.br/ideb/resultados/divulgacao_anos_iniciais_municipios_2025.zip</x:v>
      </x:c>
      <x:c r="H106" s="99" t="n">
        <x:v>93</x:v>
      </x:c>
      <x:c r="I106" s="96" t="str">
        <x:v>Maracanã</x:v>
      </x:c>
      <x:c r="J106" s="102" t="n">
        <x:v>3.9</x:v>
      </x:c>
      <x:c r="K106" s="102" t="n">
        <x:v>4.2</x:v>
      </x:c>
      <x:c r="L106" s="102" t="n">
        <x:f>IF(OR(J106="",K106=""),"",K106-J106)</x:f>
        <x:v>0.30000000000000027</x:v>
      </x:c>
      <x:c r="M106" s="111" t="str">
        <x:v>https://download.inep.gov.br/ideb/resultados/divulgacao_anos_finais_municipios_2025.zip</x:v>
      </x:c>
    </x:row>
    <x:row r="107">
      <x:c r="A107" s="99" t="n">
        <x:v>92</x:v>
      </x:c>
      <x:c r="B107" s="96" t="str">
        <x:v>Viseu</x:v>
      </x:c>
      <x:c r="C107" s="102" t="n">
        <x:v>4.4</x:v>
      </x:c>
      <x:c r="D107" s="102" t="n">
        <x:v>5.1</x:v>
      </x:c>
      <x:c r="E107" s="102" t="n">
        <x:f>IF(OR(C107="",D107=""),"",D107-C107)</x:f>
        <x:v>0.6999999999999993</x:v>
      </x:c>
      <x:c r="F107" s="111" t="str">
        <x:v>https://download.inep.gov.br/ideb/resultados/divulgacao_anos_iniciais_municipios_2025.zip</x:v>
      </x:c>
      <x:c r="H107" s="99" t="n">
        <x:v>93</x:v>
      </x:c>
      <x:c r="I107" s="96" t="str">
        <x:v>Mocajuba</x:v>
      </x:c>
      <x:c r="J107" s="102" t="n">
        <x:v>3.1</x:v>
      </x:c>
      <x:c r="K107" s="102" t="n">
        <x:v>4.2</x:v>
      </x:c>
      <x:c r="L107" s="102" t="n">
        <x:f>IF(OR(J107="",K107=""),"",K107-J107)</x:f>
        <x:v>1.1</x:v>
      </x:c>
      <x:c r="M107" s="111" t="str">
        <x:v>https://download.inep.gov.br/ideb/resultados/divulgacao_anos_finais_municipios_2025.zip</x:v>
      </x:c>
    </x:row>
    <x:row r="108">
      <x:c r="A108" s="99" t="n">
        <x:v>102</x:v>
      </x:c>
      <x:c r="B108" s="96" t="str">
        <x:v>Abaetetuba</x:v>
      </x:c>
      <x:c r="C108" s="102" t="n">
        <x:v>4.4</x:v>
      </x:c>
      <x:c r="D108" s="102" t="n">
        <x:v>5</x:v>
      </x:c>
      <x:c r="E108" s="102" t="n">
        <x:f>IF(OR(C108="",D108=""),"",D108-C108)</x:f>
        <x:v>0.5999999999999996</x:v>
      </x:c>
      <x:c r="F108" s="111" t="str">
        <x:v>https://download.inep.gov.br/ideb/resultados/divulgacao_anos_iniciais_municipios_2025.zip</x:v>
      </x:c>
      <x:c r="H108" s="99" t="n">
        <x:v>93</x:v>
      </x:c>
      <x:c r="I108" s="96" t="str">
        <x:v>Nova Ipixuna</x:v>
      </x:c>
      <x:c r="J108" s="102" t="n">
        <x:v>4</x:v>
      </x:c>
      <x:c r="K108" s="102" t="n">
        <x:v>4.2</x:v>
      </x:c>
      <x:c r="L108" s="102" t="n">
        <x:f>IF(OR(J108="",K108=""),"",K108-J108)</x:f>
        <x:v>0.20000000000000018</x:v>
      </x:c>
      <x:c r="M108" s="111" t="str">
        <x:v>https://download.inep.gov.br/ideb/resultados/divulgacao_anos_finais_municipios_2025.zip</x:v>
      </x:c>
    </x:row>
    <x:row r="109">
      <x:c r="A109" s="99" t="n">
        <x:v>102</x:v>
      </x:c>
      <x:c r="B109" s="96" t="str">
        <x:v>Alenquer</x:v>
      </x:c>
      <x:c r="C109" s="102" t="n">
        <x:v>4.1</x:v>
      </x:c>
      <x:c r="D109" s="102" t="n">
        <x:v>5</x:v>
      </x:c>
      <x:c r="E109" s="102" t="n">
        <x:f>IF(OR(C109="",D109=""),"",D109-C109)</x:f>
        <x:v>0.9000000000000004</x:v>
      </x:c>
      <x:c r="F109" s="111" t="str">
        <x:v>https://download.inep.gov.br/ideb/resultados/divulgacao_anos_iniciais_municipios_2025.zip</x:v>
      </x:c>
      <x:c r="H109" s="99" t="n">
        <x:v>93</x:v>
      </x:c>
      <x:c r="I109" s="96" t="str">
        <x:v>Novo Progresso</x:v>
      </x:c>
      <x:c r="J109" s="102" t="n">
        <x:v>4</x:v>
      </x:c>
      <x:c r="K109" s="102" t="n">
        <x:v>4.2</x:v>
      </x:c>
      <x:c r="L109" s="102" t="n">
        <x:f>IF(OR(J109="",K109=""),"",K109-J109)</x:f>
        <x:v>0.20000000000000018</x:v>
      </x:c>
      <x:c r="M109" s="111" t="str">
        <x:v>https://download.inep.gov.br/ideb/resultados/divulgacao_anos_finais_municipios_2025.zip</x:v>
      </x:c>
    </x:row>
    <x:row r="110">
      <x:c r="A110" s="99" t="n">
        <x:v>102</x:v>
      </x:c>
      <x:c r="B110" s="96" t="str">
        <x:v>Cumaru do Norte</x:v>
      </x:c>
      <x:c r="C110" s="102" t="n">
        <x:v>4.2</x:v>
      </x:c>
      <x:c r="D110" s="102" t="n">
        <x:v>5</x:v>
      </x:c>
      <x:c r="E110" s="102" t="n">
        <x:f>IF(OR(C110="",D110=""),"",D110-C110)</x:f>
        <x:v>0.7999999999999998</x:v>
      </x:c>
      <x:c r="F110" s="111" t="str">
        <x:v>https://download.inep.gov.br/ideb/resultados/divulgacao_anos_iniciais_municipios_2025.zip</x:v>
      </x:c>
      <x:c r="H110" s="99" t="n">
        <x:v>104</x:v>
      </x:c>
      <x:c r="I110" s="96" t="str">
        <x:v>Acará</x:v>
      </x:c>
      <x:c r="J110" s="102" t="n">
        <x:v>3.5</x:v>
      </x:c>
      <x:c r="K110" s="102" t="n">
        <x:v>4.1</x:v>
      </x:c>
      <x:c r="L110" s="102" t="n">
        <x:f>IF(OR(J110="",K110=""),"",K110-J110)</x:f>
        <x:v>0.5999999999999996</x:v>
      </x:c>
      <x:c r="M110" s="111" t="str">
        <x:v>https://download.inep.gov.br/ideb/resultados/divulgacao_anos_finais_municipios_2025.zip</x:v>
      </x:c>
    </x:row>
    <x:row r="111">
      <x:c r="A111" s="99" t="n">
        <x:v>102</x:v>
      </x:c>
      <x:c r="B111" s="96" t="str">
        <x:v>Eldorado do Carajás</x:v>
      </x:c>
      <x:c r="C111" s="102" t="n">
        <x:v>5.1</x:v>
      </x:c>
      <x:c r="D111" s="102" t="n">
        <x:v>5</x:v>
      </x:c>
      <x:c r="E111" s="102" t="n">
        <x:f>IF(OR(C111="",D111=""),"",D111-C111)</x:f>
        <x:v>-0.09999999999999964</x:v>
      </x:c>
      <x:c r="F111" s="111" t="str">
        <x:v>https://download.inep.gov.br/ideb/resultados/divulgacao_anos_iniciais_municipios_2025.zip</x:v>
      </x:c>
      <x:c r="H111" s="99" t="n">
        <x:v>104</x:v>
      </x:c>
      <x:c r="I111" s="96" t="str">
        <x:v>Aveiro</x:v>
      </x:c>
      <x:c r="J111" s="102" t="n">
        <x:v>3.7</x:v>
      </x:c>
      <x:c r="K111" s="102" t="n">
        <x:v>4.1</x:v>
      </x:c>
      <x:c r="L111" s="102" t="n">
        <x:f>IF(OR(J111="",K111=""),"",K111-J111)</x:f>
        <x:v>0.39999999999999947</x:v>
      </x:c>
      <x:c r="M111" s="111" t="str">
        <x:v>https://download.inep.gov.br/ideb/resultados/divulgacao_anos_finais_municipios_2025.zip</x:v>
      </x:c>
    </x:row>
    <x:row r="112">
      <x:c r="A112" s="99" t="n">
        <x:v>102</x:v>
      </x:c>
      <x:c r="B112" s="96" t="str">
        <x:v>Floresta do Araguaia</x:v>
      </x:c>
      <x:c r="C112" s="102" t="n">
        <x:v>4.4</x:v>
      </x:c>
      <x:c r="D112" s="102" t="n">
        <x:v>5</x:v>
      </x:c>
      <x:c r="E112" s="102" t="n">
        <x:f>IF(OR(C112="",D112=""),"",D112-C112)</x:f>
        <x:v>0.5999999999999996</x:v>
      </x:c>
      <x:c r="F112" s="111" t="str">
        <x:v>https://download.inep.gov.br/ideb/resultados/divulgacao_anos_iniciais_municipios_2025.zip</x:v>
      </x:c>
      <x:c r="H112" s="99" t="n">
        <x:v>104</x:v>
      </x:c>
      <x:c r="I112" s="96" t="str">
        <x:v>Bujaru</x:v>
      </x:c>
      <x:c r="J112" s="102" t="n">
        <x:v>3.7</x:v>
      </x:c>
      <x:c r="K112" s="102" t="n">
        <x:v>4.1</x:v>
      </x:c>
      <x:c r="L112" s="102" t="n">
        <x:f>IF(OR(J112="",K112=""),"",K112-J112)</x:f>
        <x:v>0.39999999999999947</x:v>
      </x:c>
      <x:c r="M112" s="111" t="str">
        <x:v>https://download.inep.gov.br/ideb/resultados/divulgacao_anos_finais_municipios_2025.zip</x:v>
      </x:c>
    </x:row>
    <x:row r="113">
      <x:c r="A113" s="99" t="n">
        <x:v>102</x:v>
      </x:c>
      <x:c r="B113" s="96" t="str">
        <x:v>Magalhães Barata</x:v>
      </x:c>
      <x:c r="C113" s="102" t="n">
        <x:v>4.4</x:v>
      </x:c>
      <x:c r="D113" s="102" t="n">
        <x:v>5</x:v>
      </x:c>
      <x:c r="E113" s="102" t="n">
        <x:f>IF(OR(C113="",D113=""),"",D113-C113)</x:f>
        <x:v>0.5999999999999996</x:v>
      </x:c>
      <x:c r="F113" s="111" t="str">
        <x:v>https://download.inep.gov.br/ideb/resultados/divulgacao_anos_iniciais_municipios_2025.zip</x:v>
      </x:c>
      <x:c r="H113" s="99" t="n">
        <x:v>104</x:v>
      </x:c>
      <x:c r="I113" s="96" t="str">
        <x:v>São Domingos do Araguaia</x:v>
      </x:c>
      <x:c r="J113" s="102" t="n">
        <x:v>3.5</x:v>
      </x:c>
      <x:c r="K113" s="102" t="n">
        <x:v>4.1</x:v>
      </x:c>
      <x:c r="L113" s="102" t="n">
        <x:f>IF(OR(J113="",K113=""),"",K113-J113)</x:f>
        <x:v>0.5999999999999996</x:v>
      </x:c>
      <x:c r="M113" s="111" t="str">
        <x:v>https://download.inep.gov.br/ideb/resultados/divulgacao_anos_finais_municipios_2025.zip</x:v>
      </x:c>
    </x:row>
    <x:row r="114">
      <x:c r="A114" s="99" t="n">
        <x:v>102</x:v>
      </x:c>
      <x:c r="B114" s="96" t="str">
        <x:v>Maracanã</x:v>
      </x:c>
      <x:c r="C114" s="102" t="n">
        <x:v>5</x:v>
      </x:c>
      <x:c r="D114" s="102" t="n">
        <x:v>5</x:v>
      </x:c>
      <x:c r="E114" s="102" t="n">
        <x:f>IF(OR(C114="",D114=""),"",D114-C114)</x:f>
        <x:v>0</x:v>
      </x:c>
      <x:c r="F114" s="111" t="str">
        <x:v>https://download.inep.gov.br/ideb/resultados/divulgacao_anos_iniciais_municipios_2025.zip</x:v>
      </x:c>
      <x:c r="H114" s="99" t="n">
        <x:v>104</x:v>
      </x:c>
      <x:c r="I114" s="96" t="str">
        <x:v>São Domingos do Capim</x:v>
      </x:c>
      <x:c r="J114" s="102" t="n">
        <x:v>3.5</x:v>
      </x:c>
      <x:c r="K114" s="102" t="n">
        <x:v>4.1</x:v>
      </x:c>
      <x:c r="L114" s="102" t="n">
        <x:f>IF(OR(J114="",K114=""),"",K114-J114)</x:f>
        <x:v>0.5999999999999996</x:v>
      </x:c>
      <x:c r="M114" s="111" t="str">
        <x:v>https://download.inep.gov.br/ideb/resultados/divulgacao_anos_finais_municipios_2025.zip</x:v>
      </x:c>
    </x:row>
    <x:row r="115">
      <x:c r="A115" s="99" t="n">
        <x:v>102</x:v>
      </x:c>
      <x:c r="B115" s="96" t="str">
        <x:v>Mocajuba</x:v>
      </x:c>
      <x:c r="C115" s="102" t="n">
        <x:v>4.2</x:v>
      </x:c>
      <x:c r="D115" s="102" t="n">
        <x:v>5</x:v>
      </x:c>
      <x:c r="E115" s="102" t="n">
        <x:f>IF(OR(C115="",D115=""),"",D115-C115)</x:f>
        <x:v>0.7999999999999998</x:v>
      </x:c>
      <x:c r="F115" s="111" t="str">
        <x:v>https://download.inep.gov.br/ideb/resultados/divulgacao_anos_iniciais_municipios_2025.zip</x:v>
      </x:c>
      <x:c r="H115" s="99" t="n">
        <x:v>104</x:v>
      </x:c>
      <x:c r="I115" s="96" t="str">
        <x:v>São Francisco do Pará</x:v>
      </x:c>
      <x:c r="J115" s="102" t="n">
        <x:v>3.9</x:v>
      </x:c>
      <x:c r="K115" s="102" t="n">
        <x:v>4.1</x:v>
      </x:c>
      <x:c r="L115" s="102" t="n">
        <x:f>IF(OR(J115="",K115=""),"",K115-J115)</x:f>
        <x:v>0.19999999999999973</x:v>
      </x:c>
      <x:c r="M115" s="111" t="str">
        <x:v>https://download.inep.gov.br/ideb/resultados/divulgacao_anos_finais_municipios_2025.zip</x:v>
      </x:c>
    </x:row>
    <x:row r="116">
      <x:c r="A116" s="99" t="n">
        <x:v>102</x:v>
      </x:c>
      <x:c r="B116" s="96" t="str">
        <x:v>Pacajá</x:v>
      </x:c>
      <x:c r="C116" s="102" t="n">
        <x:v>4.2</x:v>
      </x:c>
      <x:c r="D116" s="102" t="n">
        <x:v>5</x:v>
      </x:c>
      <x:c r="E116" s="102" t="n">
        <x:f>IF(OR(C116="",D116=""),"",D116-C116)</x:f>
        <x:v>0.7999999999999998</x:v>
      </x:c>
      <x:c r="F116" s="111" t="str">
        <x:v>https://download.inep.gov.br/ideb/resultados/divulgacao_anos_iniciais_municipios_2025.zip</x:v>
      </x:c>
      <x:c r="H116" s="99" t="n">
        <x:v>104</x:v>
      </x:c>
      <x:c r="I116" s="96" t="str">
        <x:v>São João de Pirabas</x:v>
      </x:c>
      <x:c r="J116" s="102"/>
      <x:c r="K116" s="102" t="n">
        <x:v>4.1</x:v>
      </x:c>
      <x:c r="L116" s="102" t="str">
        <x:f>IF(OR(J116="",K116=""),"",K116-J116)</x:f>
      </x:c>
      <x:c r="M116" s="111" t="str">
        <x:v>https://download.inep.gov.br/ideb/resultados/divulgacao_anos_finais_municipios_2025.zip</x:v>
      </x:c>
    </x:row>
    <x:row r="117">
      <x:c r="A117" s="99" t="n">
        <x:v>102</x:v>
      </x:c>
      <x:c r="B117" s="96" t="str">
        <x:v>Portel</x:v>
      </x:c>
      <x:c r="C117" s="102" t="n">
        <x:v>3.4</x:v>
      </x:c>
      <x:c r="D117" s="102" t="n">
        <x:v>5</x:v>
      </x:c>
      <x:c r="E117" s="102" t="n">
        <x:f>IF(OR(C117="",D117=""),"",D117-C117)</x:f>
        <x:v>1.6</x:v>
      </x:c>
      <x:c r="F117" s="111" t="str">
        <x:v>https://download.inep.gov.br/ideb/resultados/divulgacao_anos_iniciais_municipios_2025.zip</x:v>
      </x:c>
      <x:c r="H117" s="99" t="n">
        <x:v>111</x:v>
      </x:c>
      <x:c r="I117" s="96" t="str">
        <x:v>Anapu</x:v>
      </x:c>
      <x:c r="J117" s="102" t="n">
        <x:v>3.7</x:v>
      </x:c>
      <x:c r="K117" s="102" t="n">
        <x:v>4</x:v>
      </x:c>
      <x:c r="L117" s="102" t="n">
        <x:f>IF(OR(J117="",K117=""),"",K117-J117)</x:f>
        <x:v>0.2999999999999998</x:v>
      </x:c>
      <x:c r="M117" s="111" t="str">
        <x:v>https://download.inep.gov.br/ideb/resultados/divulgacao_anos_finais_municipios_2025.zip</x:v>
      </x:c>
    </x:row>
    <x:row r="118">
      <x:c r="A118" s="99" t="n">
        <x:v>102</x:v>
      </x:c>
      <x:c r="B118" s="96" t="str">
        <x:v>São João do Araguaia</x:v>
      </x:c>
      <x:c r="C118" s="102" t="n">
        <x:v>3.6</x:v>
      </x:c>
      <x:c r="D118" s="102" t="n">
        <x:v>5</x:v>
      </x:c>
      <x:c r="E118" s="102" t="n">
        <x:f>IF(OR(C118="",D118=""),"",D118-C118)</x:f>
        <x:v>1.4</x:v>
      </x:c>
      <x:c r="F118" s="111" t="str">
        <x:v>https://download.inep.gov.br/ideb/resultados/divulgacao_anos_iniciais_municipios_2025.zip</x:v>
      </x:c>
      <x:c r="H118" s="99" t="n">
        <x:v>111</x:v>
      </x:c>
      <x:c r="I118" s="96" t="str">
        <x:v>Baião</x:v>
      </x:c>
      <x:c r="J118" s="102" t="n">
        <x:v>3.8</x:v>
      </x:c>
      <x:c r="K118" s="102" t="n">
        <x:v>4</x:v>
      </x:c>
      <x:c r="L118" s="102" t="n">
        <x:f>IF(OR(J118="",K118=""),"",K118-J118)</x:f>
        <x:v>0.20000000000000018</x:v>
      </x:c>
      <x:c r="M118" s="111" t="str">
        <x:v>https://download.inep.gov.br/ideb/resultados/divulgacao_anos_finais_municipios_2025.zip</x:v>
      </x:c>
    </x:row>
    <x:row r="119">
      <x:c r="A119" s="99" t="n">
        <x:v>113</x:v>
      </x:c>
      <x:c r="B119" s="96" t="str">
        <x:v>Água Azul do Norte</x:v>
      </x:c>
      <x:c r="C119" s="102" t="n">
        <x:v>4.7</x:v>
      </x:c>
      <x:c r="D119" s="102" t="n">
        <x:v>4.9</x:v>
      </x:c>
      <x:c r="E119" s="102" t="n">
        <x:f>IF(OR(C119="",D119=""),"",D119-C119)</x:f>
        <x:v>0.20000000000000018</x:v>
      </x:c>
      <x:c r="F119" s="111" t="str">
        <x:v>https://download.inep.gov.br/ideb/resultados/divulgacao_anos_iniciais_municipios_2025.zip</x:v>
      </x:c>
      <x:c r="H119" s="99" t="n">
        <x:v>111</x:v>
      </x:c>
      <x:c r="I119" s="96" t="str">
        <x:v>Breu Branco</x:v>
      </x:c>
      <x:c r="J119" s="102" t="n">
        <x:v>4</x:v>
      </x:c>
      <x:c r="K119" s="102" t="n">
        <x:v>4</x:v>
      </x:c>
      <x:c r="L119" s="102" t="n">
        <x:f>IF(OR(J119="",K119=""),"",K119-J119)</x:f>
        <x:v>0</x:v>
      </x:c>
      <x:c r="M119" s="111" t="str">
        <x:v>https://download.inep.gov.br/ideb/resultados/divulgacao_anos_finais_municipios_2025.zip</x:v>
      </x:c>
    </x:row>
    <x:row r="120">
      <x:c r="A120" s="99" t="n">
        <x:v>113</x:v>
      </x:c>
      <x:c r="B120" s="96" t="str">
        <x:v>Aveiro</x:v>
      </x:c>
      <x:c r="C120" s="102" t="n">
        <x:v>4.9</x:v>
      </x:c>
      <x:c r="D120" s="102" t="n">
        <x:v>4.9</x:v>
      </x:c>
      <x:c r="E120" s="102" t="n">
        <x:f>IF(OR(C120="",D120=""),"",D120-C120)</x:f>
        <x:v>0</x:v>
      </x:c>
      <x:c r="F120" s="111" t="str">
        <x:v>https://download.inep.gov.br/ideb/resultados/divulgacao_anos_iniciais_municipios_2025.zip</x:v>
      </x:c>
      <x:c r="H120" s="99" t="n">
        <x:v>111</x:v>
      </x:c>
      <x:c r="I120" s="96" t="str">
        <x:v>Chaves</x:v>
      </x:c>
      <x:c r="J120" s="102" t="n">
        <x:v>3.1</x:v>
      </x:c>
      <x:c r="K120" s="102" t="n">
        <x:v>4</x:v>
      </x:c>
      <x:c r="L120" s="102" t="n">
        <x:f>IF(OR(J120="",K120=""),"",K120-J120)</x:f>
        <x:v>0.8999999999999999</x:v>
      </x:c>
      <x:c r="M120" s="111" t="str">
        <x:v>https://download.inep.gov.br/ideb/resultados/divulgacao_anos_finais_municipios_2025.zip</x:v>
      </x:c>
    </x:row>
    <x:row r="121">
      <x:c r="A121" s="99" t="n">
        <x:v>113</x:v>
      </x:c>
      <x:c r="B121" s="96" t="str">
        <x:v>Baião</x:v>
      </x:c>
      <x:c r="C121" s="102" t="n">
        <x:v>3.9</x:v>
      </x:c>
      <x:c r="D121" s="102" t="n">
        <x:v>4.9</x:v>
      </x:c>
      <x:c r="E121" s="102" t="n">
        <x:f>IF(OR(C121="",D121=""),"",D121-C121)</x:f>
        <x:v>1.0000000000000004</x:v>
      </x:c>
      <x:c r="F121" s="111" t="str">
        <x:v>https://download.inep.gov.br/ideb/resultados/divulgacao_anos_iniciais_municipios_2025.zip</x:v>
      </x:c>
      <x:c r="H121" s="99" t="n">
        <x:v>111</x:v>
      </x:c>
      <x:c r="I121" s="96" t="str">
        <x:v>Cumaru do Norte</x:v>
      </x:c>
      <x:c r="J121" s="102" t="n">
        <x:v>3.6</x:v>
      </x:c>
      <x:c r="K121" s="102" t="n">
        <x:v>4</x:v>
      </x:c>
      <x:c r="L121" s="102" t="n">
        <x:f>IF(OR(J121="",K121=""),"",K121-J121)</x:f>
        <x:v>0.3999999999999999</x:v>
      </x:c>
      <x:c r="M121" s="111" t="str">
        <x:v>https://download.inep.gov.br/ideb/resultados/divulgacao_anos_finais_municipios_2025.zip</x:v>
      </x:c>
    </x:row>
    <x:row r="122">
      <x:c r="A122" s="99" t="n">
        <x:v>113</x:v>
      </x:c>
      <x:c r="B122" s="96" t="str">
        <x:v>Ourém</x:v>
      </x:c>
      <x:c r="C122" s="102" t="n">
        <x:v>5.3</x:v>
      </x:c>
      <x:c r="D122" s="102" t="n">
        <x:v>4.9</x:v>
      </x:c>
      <x:c r="E122" s="102" t="n">
        <x:f>IF(OR(C122="",D122=""),"",D122-C122)</x:f>
        <x:v>-0.39999999999999947</x:v>
      </x:c>
      <x:c r="F122" s="111" t="str">
        <x:v>https://download.inep.gov.br/ideb/resultados/divulgacao_anos_iniciais_municipios_2025.zip</x:v>
      </x:c>
      <x:c r="H122" s="99" t="n">
        <x:v>111</x:v>
      </x:c>
      <x:c r="I122" s="96" t="str">
        <x:v>Santo Antônio do Tauá</x:v>
      </x:c>
      <x:c r="J122" s="102" t="n">
        <x:v>3.8</x:v>
      </x:c>
      <x:c r="K122" s="102" t="n">
        <x:v>4</x:v>
      </x:c>
      <x:c r="L122" s="102" t="n">
        <x:f>IF(OR(J122="",K122=""),"",K122-J122)</x:f>
        <x:v>0.20000000000000018</x:v>
      </x:c>
      <x:c r="M122" s="111" t="str">
        <x:v>https://download.inep.gov.br/ideb/resultados/divulgacao_anos_finais_municipios_2025.zip</x:v>
      </x:c>
    </x:row>
    <x:row r="123">
      <x:c r="A123" s="99" t="n">
        <x:v>113</x:v>
      </x:c>
      <x:c r="B123" s="96" t="str">
        <x:v>Trairão</x:v>
      </x:c>
      <x:c r="C123" s="102" t="n">
        <x:v>4.5</x:v>
      </x:c>
      <x:c r="D123" s="102" t="n">
        <x:v>4.9</x:v>
      </x:c>
      <x:c r="E123" s="102" t="n">
        <x:f>IF(OR(C123="",D123=""),"",D123-C123)</x:f>
        <x:v>0.40000000000000036</x:v>
      </x:c>
      <x:c r="F123" s="111" t="str">
        <x:v>https://download.inep.gov.br/ideb/resultados/divulgacao_anos_iniciais_municipios_2025.zip</x:v>
      </x:c>
      <x:c r="H123" s="99" t="n">
        <x:v>111</x:v>
      </x:c>
      <x:c r="I123" s="96" t="str">
        <x:v>Trairão</x:v>
      </x:c>
      <x:c r="J123" s="102" t="n">
        <x:v>3.5</x:v>
      </x:c>
      <x:c r="K123" s="102" t="n">
        <x:v>4</x:v>
      </x:c>
      <x:c r="L123" s="102" t="n">
        <x:f>IF(OR(J123="",K123=""),"",K123-J123)</x:f>
        <x:v>0.5</x:v>
      </x:c>
      <x:c r="M123" s="111" t="str">
        <x:v>https://download.inep.gov.br/ideb/resultados/divulgacao_anos_finais_municipios_2025.zip</x:v>
      </x:c>
    </x:row>
    <x:row r="124">
      <x:c r="A124" s="99" t="n">
        <x:v>118</x:v>
      </x:c>
      <x:c r="B124" s="96" t="str">
        <x:v>Igarapé-Açu</x:v>
      </x:c>
      <x:c r="C124" s="102" t="n">
        <x:v>4.2</x:v>
      </x:c>
      <x:c r="D124" s="102" t="n">
        <x:v>4.8</x:v>
      </x:c>
      <x:c r="E124" s="102" t="n">
        <x:f>IF(OR(C124="",D124=""),"",D124-C124)</x:f>
        <x:v>0.5999999999999996</x:v>
      </x:c>
      <x:c r="F124" s="111" t="str">
        <x:v>https://download.inep.gov.br/ideb/resultados/divulgacao_anos_iniciais_municipios_2025.zip</x:v>
      </x:c>
      <x:c r="H124" s="99" t="n">
        <x:v>118</x:v>
      </x:c>
      <x:c r="I124" s="96" t="str">
        <x:v>Bom Jesus do Tocantins</x:v>
      </x:c>
      <x:c r="J124" s="102" t="n">
        <x:v>4.3</x:v>
      </x:c>
      <x:c r="K124" s="102" t="n">
        <x:v>3.9</x:v>
      </x:c>
      <x:c r="L124" s="102" t="n">
        <x:f>IF(OR(J124="",K124=""),"",K124-J124)</x:f>
        <x:v>-0.3999999999999999</x:v>
      </x:c>
      <x:c r="M124" s="111" t="str">
        <x:v>https://download.inep.gov.br/ideb/resultados/divulgacao_anos_finais_municipios_2025.zip</x:v>
      </x:c>
    </x:row>
    <x:row r="125">
      <x:c r="A125" s="99" t="n">
        <x:v>118</x:v>
      </x:c>
      <x:c r="B125" s="96" t="str">
        <x:v>Marapanim</x:v>
      </x:c>
      <x:c r="C125" s="102" t="n">
        <x:v>4.6</x:v>
      </x:c>
      <x:c r="D125" s="102" t="n">
        <x:v>4.8</x:v>
      </x:c>
      <x:c r="E125" s="102" t="n">
        <x:f>IF(OR(C125="",D125=""),"",D125-C125)</x:f>
        <x:v>0.20000000000000018</x:v>
      </x:c>
      <x:c r="F125" s="111" t="str">
        <x:v>https://download.inep.gov.br/ideb/resultados/divulgacao_anos_iniciais_municipios_2025.zip</x:v>
      </x:c>
      <x:c r="H125" s="99" t="n">
        <x:v>118</x:v>
      </x:c>
      <x:c r="I125" s="96" t="str">
        <x:v>Breves</x:v>
      </x:c>
      <x:c r="J125" s="102" t="n">
        <x:v>2.8</x:v>
      </x:c>
      <x:c r="K125" s="102" t="n">
        <x:v>3.9</x:v>
      </x:c>
      <x:c r="L125" s="102" t="n">
        <x:f>IF(OR(J125="",K125=""),"",K125-J125)</x:f>
        <x:v>1.1</x:v>
      </x:c>
      <x:c r="M125" s="111" t="str">
        <x:v>https://download.inep.gov.br/ideb/resultados/divulgacao_anos_finais_municipios_2025.zip</x:v>
      </x:c>
    </x:row>
    <x:row r="126">
      <x:c r="A126" s="99" t="n">
        <x:v>118</x:v>
      </x:c>
      <x:c r="B126" s="96" t="str">
        <x:v>Santa Maria das Barreiras</x:v>
      </x:c>
      <x:c r="C126" s="102" t="n">
        <x:v>3.8</x:v>
      </x:c>
      <x:c r="D126" s="102" t="n">
        <x:v>4.8</x:v>
      </x:c>
      <x:c r="E126" s="102" t="n">
        <x:f>IF(OR(C126="",D126=""),"",D126-C126)</x:f>
        <x:v>1</x:v>
      </x:c>
      <x:c r="F126" s="111" t="str">
        <x:v>https://download.inep.gov.br/ideb/resultados/divulgacao_anos_iniciais_municipios_2025.zip</x:v>
      </x:c>
      <x:c r="H126" s="99" t="n">
        <x:v>118</x:v>
      </x:c>
      <x:c r="I126" s="96" t="str">
        <x:v>Medicilândia</x:v>
      </x:c>
      <x:c r="J126" s="102" t="n">
        <x:v>3.6</x:v>
      </x:c>
      <x:c r="K126" s="102" t="n">
        <x:v>3.9</x:v>
      </x:c>
      <x:c r="L126" s="102" t="n">
        <x:f>IF(OR(J126="",K126=""),"",K126-J126)</x:f>
        <x:v>0.2999999999999998</x:v>
      </x:c>
      <x:c r="M126" s="111" t="str">
        <x:v>https://download.inep.gov.br/ideb/resultados/divulgacao_anos_finais_municipios_2025.zip</x:v>
      </x:c>
    </x:row>
    <x:row r="127">
      <x:c r="A127" s="99" t="n">
        <x:v>121</x:v>
      </x:c>
      <x:c r="B127" s="96" t="str">
        <x:v>Anapu</x:v>
      </x:c>
      <x:c r="C127" s="102" t="n">
        <x:v>4.5</x:v>
      </x:c>
      <x:c r="D127" s="102" t="n">
        <x:v>4.7</x:v>
      </x:c>
      <x:c r="E127" s="102" t="n">
        <x:f>IF(OR(C127="",D127=""),"",D127-C127)</x:f>
        <x:v>0.20000000000000018</x:v>
      </x:c>
      <x:c r="F127" s="111" t="str">
        <x:v>https://download.inep.gov.br/ideb/resultados/divulgacao_anos_iniciais_municipios_2025.zip</x:v>
      </x:c>
      <x:c r="H127" s="99" t="n">
        <x:v>118</x:v>
      </x:c>
      <x:c r="I127" s="96" t="str">
        <x:v>Oeiras do Pará</x:v>
      </x:c>
      <x:c r="J127" s="102" t="n">
        <x:v>3.3</x:v>
      </x:c>
      <x:c r="K127" s="102" t="n">
        <x:v>3.9</x:v>
      </x:c>
      <x:c r="L127" s="102" t="n">
        <x:f>IF(OR(J127="",K127=""),"",K127-J127)</x:f>
        <x:v>0.6000000000000001</x:v>
      </x:c>
      <x:c r="M127" s="111" t="str">
        <x:v>https://download.inep.gov.br/ideb/resultados/divulgacao_anos_finais_municipios_2025.zip</x:v>
      </x:c>
    </x:row>
    <x:row r="128">
      <x:c r="A128" s="99" t="n">
        <x:v>121</x:v>
      </x:c>
      <x:c r="B128" s="96" t="str">
        <x:v>Curralinho</x:v>
      </x:c>
      <x:c r="C128" s="102" t="n">
        <x:v>3.5</x:v>
      </x:c>
      <x:c r="D128" s="102" t="n">
        <x:v>4.7</x:v>
      </x:c>
      <x:c r="E128" s="102" t="n">
        <x:f>IF(OR(C128="",D128=""),"",D128-C128)</x:f>
        <x:v>1.2000000000000002</x:v>
      </x:c>
      <x:c r="F128" s="111" t="str">
        <x:v>https://download.inep.gov.br/ideb/resultados/divulgacao_anos_iniciais_municipios_2025.zip</x:v>
      </x:c>
      <x:c r="H128" s="99" t="n">
        <x:v>118</x:v>
      </x:c>
      <x:c r="I128" s="96" t="str">
        <x:v>Pau D'Arco</x:v>
      </x:c>
      <x:c r="J128" s="102" t="n">
        <x:v>3.2</x:v>
      </x:c>
      <x:c r="K128" s="102" t="n">
        <x:v>3.9</x:v>
      </x:c>
      <x:c r="L128" s="102" t="n">
        <x:f>IF(OR(J128="",K128=""),"",K128-J128)</x:f>
        <x:v>0.6999999999999997</x:v>
      </x:c>
      <x:c r="M128" s="111" t="str">
        <x:v>https://download.inep.gov.br/ideb/resultados/divulgacao_anos_finais_municipios_2025.zip</x:v>
      </x:c>
    </x:row>
    <x:row r="129">
      <x:c r="A129" s="99" t="n">
        <x:v>121</x:v>
      </x:c>
      <x:c r="B129" s="96" t="str">
        <x:v>Inhangapi</x:v>
      </x:c>
      <x:c r="C129" s="102" t="n">
        <x:v>4</x:v>
      </x:c>
      <x:c r="D129" s="102" t="n">
        <x:v>4.7</x:v>
      </x:c>
      <x:c r="E129" s="102" t="n">
        <x:f>IF(OR(C129="",D129=""),"",D129-C129)</x:f>
        <x:v>0.7000000000000002</x:v>
      </x:c>
      <x:c r="F129" s="111" t="str">
        <x:v>https://download.inep.gov.br/ideb/resultados/divulgacao_anos_iniciais_municipios_2025.zip</x:v>
      </x:c>
      <x:c r="H129" s="99" t="n">
        <x:v>118</x:v>
      </x:c>
      <x:c r="I129" s="96" t="str">
        <x:v>São Félix do Xingu</x:v>
      </x:c>
      <x:c r="J129" s="102" t="n">
        <x:v>3.2</x:v>
      </x:c>
      <x:c r="K129" s="102" t="n">
        <x:v>3.9</x:v>
      </x:c>
      <x:c r="L129" s="102" t="n">
        <x:f>IF(OR(J129="",K129=""),"",K129-J129)</x:f>
        <x:v>0.6999999999999997</x:v>
      </x:c>
      <x:c r="M129" s="111" t="str">
        <x:v>https://download.inep.gov.br/ideb/resultados/divulgacao_anos_finais_municipios_2025.zip</x:v>
      </x:c>
    </x:row>
    <x:row r="130">
      <x:c r="A130" s="99" t="n">
        <x:v>121</x:v>
      </x:c>
      <x:c r="B130" s="96" t="str">
        <x:v>Palestina do Pará</x:v>
      </x:c>
      <x:c r="C130" s="102" t="n">
        <x:v>4.3</x:v>
      </x:c>
      <x:c r="D130" s="102" t="n">
        <x:v>4.7</x:v>
      </x:c>
      <x:c r="E130" s="102" t="n">
        <x:f>IF(OR(C130="",D130=""),"",D130-C130)</x:f>
        <x:v>0.40000000000000036</x:v>
      </x:c>
      <x:c r="F130" s="111" t="str">
        <x:v>https://download.inep.gov.br/ideb/resultados/divulgacao_anos_iniciais_municipios_2025.zip</x:v>
      </x:c>
      <x:c r="H130" s="99" t="n">
        <x:v>124</x:v>
      </x:c>
      <x:c r="I130" s="96" t="str">
        <x:v>Cachoeira do Piriá</x:v>
      </x:c>
      <x:c r="J130" s="102" t="n">
        <x:v>3.9</x:v>
      </x:c>
      <x:c r="K130" s="102" t="n">
        <x:v>3.8</x:v>
      </x:c>
      <x:c r="L130" s="102" t="n">
        <x:f>IF(OR(J130="",K130=""),"",K130-J130)</x:f>
        <x:v>-0.10000000000000009</x:v>
      </x:c>
      <x:c r="M130" s="111" t="str">
        <x:v>https://download.inep.gov.br/ideb/resultados/divulgacao_anos_finais_municipios_2025.zip</x:v>
      </x:c>
    </x:row>
    <x:row r="131">
      <x:c r="A131" s="99" t="n">
        <x:v>121</x:v>
      </x:c>
      <x:c r="B131" s="96" t="str">
        <x:v>São Domingos do Araguaia</x:v>
      </x:c>
      <x:c r="C131" s="102" t="n">
        <x:v>4</x:v>
      </x:c>
      <x:c r="D131" s="102" t="n">
        <x:v>4.7</x:v>
      </x:c>
      <x:c r="E131" s="102" t="n">
        <x:f>IF(OR(C131="",D131=""),"",D131-C131)</x:f>
        <x:v>0.7000000000000002</x:v>
      </x:c>
      <x:c r="F131" s="111" t="str">
        <x:v>https://download.inep.gov.br/ideb/resultados/divulgacao_anos_iniciais_municipios_2025.zip</x:v>
      </x:c>
      <x:c r="H131" s="99" t="n">
        <x:v>124</x:v>
      </x:c>
      <x:c r="I131" s="96" t="str">
        <x:v>Gurupá</x:v>
      </x:c>
      <x:c r="J131" s="102" t="n">
        <x:v>3.1</x:v>
      </x:c>
      <x:c r="K131" s="102" t="n">
        <x:v>3.8</x:v>
      </x:c>
      <x:c r="L131" s="102" t="n">
        <x:f>IF(OR(J131="",K131=""),"",K131-J131)</x:f>
        <x:v>0.6999999999999997</x:v>
      </x:c>
      <x:c r="M131" s="111" t="str">
        <x:v>https://download.inep.gov.br/ideb/resultados/divulgacao_anos_finais_municipios_2025.zip</x:v>
      </x:c>
    </x:row>
    <x:row r="132">
      <x:c r="A132" s="99" t="n">
        <x:v>121</x:v>
      </x:c>
      <x:c r="B132" s="96" t="str">
        <x:v>São Félix do Xingu</x:v>
      </x:c>
      <x:c r="C132" s="102" t="n">
        <x:v>4.1</x:v>
      </x:c>
      <x:c r="D132" s="102" t="n">
        <x:v>4.7</x:v>
      </x:c>
      <x:c r="E132" s="102" t="n">
        <x:f>IF(OR(C132="",D132=""),"",D132-C132)</x:f>
        <x:v>0.6000000000000005</x:v>
      </x:c>
      <x:c r="F132" s="111" t="str">
        <x:v>https://download.inep.gov.br/ideb/resultados/divulgacao_anos_iniciais_municipios_2025.zip</x:v>
      </x:c>
      <x:c r="H132" s="99" t="n">
        <x:v>124</x:v>
      </x:c>
      <x:c r="I132" s="96" t="str">
        <x:v>Igarapé-Açu</x:v>
      </x:c>
      <x:c r="J132" s="102" t="n">
        <x:v>3.9</x:v>
      </x:c>
      <x:c r="K132" s="102" t="n">
        <x:v>3.8</x:v>
      </x:c>
      <x:c r="L132" s="102" t="n">
        <x:f>IF(OR(J132="",K132=""),"",K132-J132)</x:f>
        <x:v>-0.10000000000000009</x:v>
      </x:c>
      <x:c r="M132" s="111" t="str">
        <x:v>https://download.inep.gov.br/ideb/resultados/divulgacao_anos_finais_municipios_2025.zip</x:v>
      </x:c>
    </x:row>
    <x:row r="133">
      <x:c r="A133" s="99" t="n">
        <x:v>127</x:v>
      </x:c>
      <x:c r="B133" s="96" t="str">
        <x:v>Afuá</x:v>
      </x:c>
      <x:c r="C133" s="102" t="n">
        <x:v>3.7</x:v>
      </x:c>
      <x:c r="D133" s="102" t="n">
        <x:v>4.6</x:v>
      </x:c>
      <x:c r="E133" s="102" t="n">
        <x:f>IF(OR(C133="",D133=""),"",D133-C133)</x:f>
        <x:v>0.8999999999999995</x:v>
      </x:c>
      <x:c r="F133" s="111" t="str">
        <x:v>https://download.inep.gov.br/ideb/resultados/divulgacao_anos_iniciais_municipios_2025.zip</x:v>
      </x:c>
      <x:c r="H133" s="99" t="n">
        <x:v>127</x:v>
      </x:c>
      <x:c r="I133" s="96" t="str">
        <x:v>Goianésia do Pará</x:v>
      </x:c>
      <x:c r="J133" s="102" t="n">
        <x:v>3.1</x:v>
      </x:c>
      <x:c r="K133" s="102" t="n">
        <x:v>3.7</x:v>
      </x:c>
      <x:c r="L133" s="102" t="n">
        <x:f>IF(OR(J133="",K133=""),"",K133-J133)</x:f>
        <x:v>0.6000000000000001</x:v>
      </x:c>
      <x:c r="M133" s="111" t="str">
        <x:v>https://download.inep.gov.br/ideb/resultados/divulgacao_anos_finais_municipios_2025.zip</x:v>
      </x:c>
    </x:row>
    <x:row r="134">
      <x:c r="A134" s="99" t="n">
        <x:v>127</x:v>
      </x:c>
      <x:c r="B134" s="96" t="str">
        <x:v>Breu Branco</x:v>
      </x:c>
      <x:c r="C134" s="102" t="n">
        <x:v>4.6</x:v>
      </x:c>
      <x:c r="D134" s="102" t="n">
        <x:v>4.6</x:v>
      </x:c>
      <x:c r="E134" s="102" t="n">
        <x:f>IF(OR(C134="",D134=""),"",D134-C134)</x:f>
        <x:v>0</x:v>
      </x:c>
      <x:c r="F134" s="111" t="str">
        <x:v>https://download.inep.gov.br/ideb/resultados/divulgacao_anos_iniciais_municipios_2025.zip</x:v>
      </x:c>
      <x:c r="H134" s="99" t="n">
        <x:v>127</x:v>
      </x:c>
      <x:c r="I134" s="96" t="str">
        <x:v>Terra Alta</x:v>
      </x:c>
      <x:c r="J134" s="102" t="n">
        <x:v>4.4</x:v>
      </x:c>
      <x:c r="K134" s="102" t="n">
        <x:v>3.7</x:v>
      </x:c>
      <x:c r="L134" s="102" t="n">
        <x:f>IF(OR(J134="",K134=""),"",K134-J134)</x:f>
        <x:v>-0.7000000000000002</x:v>
      </x:c>
      <x:c r="M134" s="111" t="str">
        <x:v>https://download.inep.gov.br/ideb/resultados/divulgacao_anos_finais_municipios_2025.zip</x:v>
      </x:c>
    </x:row>
    <x:row r="135">
      <x:c r="A135" s="99" t="n">
        <x:v>127</x:v>
      </x:c>
      <x:c r="B135" s="96" t="str">
        <x:v>Breves</x:v>
      </x:c>
      <x:c r="C135" s="102" t="n">
        <x:v>3.7</x:v>
      </x:c>
      <x:c r="D135" s="102" t="n">
        <x:v>4.6</x:v>
      </x:c>
      <x:c r="E135" s="102" t="n">
        <x:f>IF(OR(C135="",D135=""),"",D135-C135)</x:f>
        <x:v>0.8999999999999995</x:v>
      </x:c>
      <x:c r="F135" s="111" t="str">
        <x:v>https://download.inep.gov.br/ideb/resultados/divulgacao_anos_iniciais_municipios_2025.zip</x:v>
      </x:c>
      <x:c r="H135" s="99" t="n">
        <x:v>129</x:v>
      </x:c>
      <x:c r="I135" s="96" t="str">
        <x:v>Anajás</x:v>
      </x:c>
      <x:c r="J135" s="102" t="n">
        <x:v>3.3</x:v>
      </x:c>
      <x:c r="K135" s="102" t="n">
        <x:v>3.6</x:v>
      </x:c>
      <x:c r="L135" s="102" t="n">
        <x:f>IF(OR(J135="",K135=""),"",K135-J135)</x:f>
        <x:v>0.30000000000000027</x:v>
      </x:c>
      <x:c r="M135" s="111" t="str">
        <x:v>https://download.inep.gov.br/ideb/resultados/divulgacao_anos_finais_municipios_2025.zip</x:v>
      </x:c>
    </x:row>
    <x:row r="136">
      <x:c r="A136" s="99" t="n">
        <x:v>127</x:v>
      </x:c>
      <x:c r="B136" s="96" t="str">
        <x:v>Curuá</x:v>
      </x:c>
      <x:c r="C136" s="102" t="n">
        <x:v>3.9</x:v>
      </x:c>
      <x:c r="D136" s="102" t="n">
        <x:v>4.6</x:v>
      </x:c>
      <x:c r="E136" s="102" t="n">
        <x:f>IF(OR(C136="",D136=""),"",D136-C136)</x:f>
        <x:v>0.6999999999999997</x:v>
      </x:c>
      <x:c r="F136" s="111" t="str">
        <x:v>https://download.inep.gov.br/ideb/resultados/divulgacao_anos_iniciais_municipios_2025.zip</x:v>
      </x:c>
      <x:c r="H136" s="99" t="n">
        <x:v>130</x:v>
      </x:c>
      <x:c r="I136" s="96" t="str">
        <x:v>Jacareacanga</x:v>
      </x:c>
      <x:c r="J136" s="102" t="n">
        <x:v>3.6</x:v>
      </x:c>
      <x:c r="K136" s="102" t="n">
        <x:v>3.5</x:v>
      </x:c>
      <x:c r="L136" s="102" t="n">
        <x:f>IF(OR(J136="",K136=""),"",K136-J136)</x:f>
        <x:v>-0.10000000000000009</x:v>
      </x:c>
      <x:c r="M136" s="111" t="str">
        <x:v>https://download.inep.gov.br/ideb/resultados/divulgacao_anos_finais_municipios_2025.zip</x:v>
      </x:c>
    </x:row>
    <x:row r="137">
      <x:c r="A137" s="99" t="n">
        <x:v>127</x:v>
      </x:c>
      <x:c r="B137" s="96" t="str">
        <x:v>Goianésia do Pará</x:v>
      </x:c>
      <x:c r="C137" s="102" t="n">
        <x:v>4.4</x:v>
      </x:c>
      <x:c r="D137" s="102" t="n">
        <x:v>4.6</x:v>
      </x:c>
      <x:c r="E137" s="102" t="n">
        <x:f>IF(OR(C137="",D137=""),"",D137-C137)</x:f>
        <x:v>0.1999999999999993</x:v>
      </x:c>
      <x:c r="F137" s="111" t="str">
        <x:v>https://download.inep.gov.br/ideb/resultados/divulgacao_anos_iniciais_municipios_2025.zip</x:v>
      </x:c>
      <x:c r="H137" s="99" t="n">
        <x:v>130</x:v>
      </x:c>
      <x:c r="I137" s="96" t="str">
        <x:v>Jacundá</x:v>
      </x:c>
      <x:c r="J137" s="102" t="n">
        <x:v>3.4</x:v>
      </x:c>
      <x:c r="K137" s="102" t="n">
        <x:v>3.5</x:v>
      </x:c>
      <x:c r="L137" s="102" t="n">
        <x:f>IF(OR(J137="",K137=""),"",K137-J137)</x:f>
        <x:v>0.10000000000000009</x:v>
      </x:c>
      <x:c r="M137" s="111" t="str">
        <x:v>https://download.inep.gov.br/ideb/resultados/divulgacao_anos_finais_municipios_2025.zip</x:v>
      </x:c>
    </x:row>
    <x:row r="138">
      <x:c r="A138" s="99" t="n">
        <x:v>127</x:v>
      </x:c>
      <x:c r="B138" s="96" t="str">
        <x:v>Jacundá</x:v>
      </x:c>
      <x:c r="C138" s="102" t="n">
        <x:v>4.2</x:v>
      </x:c>
      <x:c r="D138" s="102" t="n">
        <x:v>4.6</x:v>
      </x:c>
      <x:c r="E138" s="102" t="n">
        <x:f>IF(OR(C138="",D138=""),"",D138-C138)</x:f>
        <x:v>0.39999999999999947</x:v>
      </x:c>
      <x:c r="F138" s="111" t="str">
        <x:v>https://download.inep.gov.br/ideb/resultados/divulgacao_anos_iniciais_municipios_2025.zip</x:v>
      </x:c>
      <x:c r="H138" s="99" t="n">
        <x:v>132</x:v>
      </x:c>
      <x:c r="I138" s="96" t="str">
        <x:v>Melgaço</x:v>
      </x:c>
      <x:c r="J138" s="102" t="n">
        <x:v>3.2</x:v>
      </x:c>
      <x:c r="K138" s="102" t="n">
        <x:v>3.2</x:v>
      </x:c>
      <x:c r="L138" s="102" t="n">
        <x:f>IF(OR(J138="",K138=""),"",K138-J138)</x:f>
        <x:v>0</x:v>
      </x:c>
      <x:c r="M138" s="111" t="str">
        <x:v>https://download.inep.gov.br/ideb/resultados/divulgacao_anos_finais_municipios_2025.zip</x:v>
      </x:c>
    </x:row>
    <x:row r="139">
      <x:c r="A139" s="99" t="n">
        <x:v>127</x:v>
      </x:c>
      <x:c r="B139" s="96" t="str">
        <x:v>Oeiras do Pará</x:v>
      </x:c>
      <x:c r="C139" s="102" t="n">
        <x:v>3.5</x:v>
      </x:c>
      <x:c r="D139" s="102" t="n">
        <x:v>4.6</x:v>
      </x:c>
      <x:c r="E139" s="102" t="n">
        <x:f>IF(OR(C139="",D139=""),"",D139-C139)</x:f>
        <x:v>1.0999999999999996</x:v>
      </x:c>
      <x:c r="F139" s="111" t="str">
        <x:v>https://download.inep.gov.br/ideb/resultados/divulgacao_anos_iniciais_municipios_2025.zip</x:v>
      </x:c>
      <x:c r="H139" s="99"/>
      <x:c r="I139" s="96" t="str">
        <x:v>Bonito</x:v>
      </x:c>
      <x:c r="J139" s="102"/>
      <x:c r="K139" s="102"/>
      <x:c r="L139" s="102" t="str">
        <x:f>IF(OR(J139="",K139=""),"",K139-J139)</x:f>
      </x:c>
      <x:c r="M139" s="111" t="str">
        <x:v>https://download.inep.gov.br/ideb/resultados/divulgacao_anos_finais_municipios_2025.zip</x:v>
      </x:c>
    </x:row>
    <x:row r="140">
      <x:c r="A140" s="99" t="n">
        <x:v>127</x:v>
      </x:c>
      <x:c r="B140" s="96" t="str">
        <x:v>Pau D'Arco</x:v>
      </x:c>
      <x:c r="C140" s="102" t="n">
        <x:v>3.9</x:v>
      </x:c>
      <x:c r="D140" s="102" t="n">
        <x:v>4.6</x:v>
      </x:c>
      <x:c r="E140" s="102" t="n">
        <x:f>IF(OR(C140="",D140=""),"",D140-C140)</x:f>
        <x:v>0.6999999999999997</x:v>
      </x:c>
      <x:c r="F140" s="111" t="str">
        <x:v>https://download.inep.gov.br/ideb/resultados/divulgacao_anos_iniciais_municipios_2025.zip</x:v>
      </x:c>
      <x:c r="H140" s="99"/>
      <x:c r="I140" s="96" t="str">
        <x:v>Bragança</x:v>
      </x:c>
      <x:c r="J140" s="102"/>
      <x:c r="K140" s="102"/>
      <x:c r="L140" s="102" t="str">
        <x:f>IF(OR(J140="",K140=""),"",K140-J140)</x:f>
      </x:c>
      <x:c r="M140" s="111" t="str">
        <x:v>https://download.inep.gov.br/ideb/resultados/divulgacao_anos_finais_municipios_2025.zip</x:v>
      </x:c>
    </x:row>
    <x:row r="141">
      <x:c r="A141" s="99" t="n">
        <x:v>127</x:v>
      </x:c>
      <x:c r="B141" s="96" t="str">
        <x:v>Terra Alta</x:v>
      </x:c>
      <x:c r="C141" s="102" t="n">
        <x:v>4.6</x:v>
      </x:c>
      <x:c r="D141" s="102" t="n">
        <x:v>4.6</x:v>
      </x:c>
      <x:c r="E141" s="102" t="n">
        <x:f>IF(OR(C141="",D141=""),"",D141-C141)</x:f>
        <x:v>0</x:v>
      </x:c>
      <x:c r="F141" s="111" t="str">
        <x:v>https://download.inep.gov.br/ideb/resultados/divulgacao_anos_iniciais_municipios_2025.zip</x:v>
      </x:c>
      <x:c r="H141" s="99"/>
      <x:c r="I141" s="96" t="str">
        <x:v>Capanema</x:v>
      </x:c>
      <x:c r="J141" s="102"/>
      <x:c r="K141" s="102"/>
      <x:c r="L141" s="102" t="str">
        <x:f>IF(OR(J141="",K141=""),"",K141-J141)</x:f>
      </x:c>
      <x:c r="M141" s="111" t="str">
        <x:v>https://download.inep.gov.br/ideb/resultados/divulgacao_anos_finais_municipios_2025.zip</x:v>
      </x:c>
    </x:row>
    <x:row r="142">
      <x:c r="A142" s="99" t="n">
        <x:v>136</x:v>
      </x:c>
      <x:c r="B142" s="96" t="str">
        <x:v>Almeirim</x:v>
      </x:c>
      <x:c r="C142" s="102" t="n">
        <x:v>3.7</x:v>
      </x:c>
      <x:c r="D142" s="102" t="n">
        <x:v>4.5</x:v>
      </x:c>
      <x:c r="E142" s="102" t="n">
        <x:f>IF(OR(C142="",D142=""),"",D142-C142)</x:f>
        <x:v>0.7999999999999998</x:v>
      </x:c>
      <x:c r="F142" s="111" t="str">
        <x:v>https://download.inep.gov.br/ideb/resultados/divulgacao_anos_iniciais_municipios_2025.zip</x:v>
      </x:c>
      <x:c r="H142" s="99"/>
      <x:c r="I142" s="96" t="str">
        <x:v>Colares</x:v>
      </x:c>
      <x:c r="J142" s="102"/>
      <x:c r="K142" s="102"/>
      <x:c r="L142" s="102" t="str">
        <x:f>IF(OR(J142="",K142=""),"",K142-J142)</x:f>
      </x:c>
      <x:c r="M142" s="111" t="str">
        <x:v>https://download.inep.gov.br/ideb/resultados/divulgacao_anos_finais_municipios_2025.zip</x:v>
      </x:c>
    </x:row>
    <x:row r="143">
      <x:c r="A143" s="99" t="n">
        <x:v>136</x:v>
      </x:c>
      <x:c r="B143" s="96" t="str">
        <x:v>Chaves</x:v>
      </x:c>
      <x:c r="C143" s="102" t="n">
        <x:v>3</x:v>
      </x:c>
      <x:c r="D143" s="102" t="n">
        <x:v>4.5</x:v>
      </x:c>
      <x:c r="E143" s="102" t="n">
        <x:f>IF(OR(C143="",D143=""),"",D143-C143)</x:f>
        <x:v>1.5</x:v>
      </x:c>
      <x:c r="F143" s="111" t="str">
        <x:v>https://download.inep.gov.br/ideb/resultados/divulgacao_anos_iniciais_municipios_2025.zip</x:v>
      </x:c>
      <x:c r="H143" s="99"/>
      <x:c r="I143" s="96" t="str">
        <x:v>Inhangapi</x:v>
      </x:c>
      <x:c r="J143" s="102"/>
      <x:c r="K143" s="102"/>
      <x:c r="L143" s="102" t="str">
        <x:f>IF(OR(J143="",K143=""),"",K143-J143)</x:f>
      </x:c>
      <x:c r="M143" s="111" t="str">
        <x:v>https://download.inep.gov.br/ideb/resultados/divulgacao_anos_finais_municipios_2025.zip</x:v>
      </x:c>
    </x:row>
    <x:row r="144">
      <x:c r="A144" s="99" t="n">
        <x:v>136</x:v>
      </x:c>
      <x:c r="B144" s="96" t="str">
        <x:v>Medicilândia</x:v>
      </x:c>
      <x:c r="C144" s="102" t="n">
        <x:v>4.4</x:v>
      </x:c>
      <x:c r="D144" s="102" t="n">
        <x:v>4.5</x:v>
      </x:c>
      <x:c r="E144" s="102" t="n">
        <x:f>IF(OR(C144="",D144=""),"",D144-C144)</x:f>
        <x:v>0.09999999999999964</x:v>
      </x:c>
      <x:c r="F144" s="111" t="str">
        <x:v>https://download.inep.gov.br/ideb/resultados/divulgacao_anos_iniciais_municipios_2025.zip</x:v>
      </x:c>
      <x:c r="H144" s="99"/>
      <x:c r="I144" s="96" t="str">
        <x:v>Irituia</x:v>
      </x:c>
      <x:c r="J144" s="102"/>
      <x:c r="K144" s="102"/>
      <x:c r="L144" s="102" t="str">
        <x:f>IF(OR(J144="",K144=""),"",K144-J144)</x:f>
      </x:c>
      <x:c r="M144" s="111" t="str">
        <x:v>https://download.inep.gov.br/ideb/resultados/divulgacao_anos_finais_municipios_2025.zip</x:v>
      </x:c>
    </x:row>
    <x:row r="145">
      <x:c r="A145" s="99" t="n">
        <x:v>136</x:v>
      </x:c>
      <x:c r="B145" s="96" t="str">
        <x:v>Prainha</x:v>
      </x:c>
      <x:c r="C145" s="102" t="n">
        <x:v>4.3</x:v>
      </x:c>
      <x:c r="D145" s="102" t="n">
        <x:v>4.5</x:v>
      </x:c>
      <x:c r="E145" s="102" t="n">
        <x:f>IF(OR(C145="",D145=""),"",D145-C145)</x:f>
        <x:v>0.20000000000000018</x:v>
      </x:c>
      <x:c r="F145" s="111" t="str">
        <x:v>https://download.inep.gov.br/ideb/resultados/divulgacao_anos_iniciais_municipios_2025.zip</x:v>
      </x:c>
      <x:c r="H145" s="99"/>
      <x:c r="I145" s="96" t="str">
        <x:v>Ourém</x:v>
      </x:c>
      <x:c r="J145" s="102"/>
      <x:c r="K145" s="102"/>
      <x:c r="L145" s="102" t="str">
        <x:f>IF(OR(J145="",K145=""),"",K145-J145)</x:f>
      </x:c>
      <x:c r="M145" s="111" t="str">
        <x:v>https://download.inep.gov.br/ideb/resultados/divulgacao_anos_finais_municipios_2025.zip</x:v>
      </x:c>
    </x:row>
    <x:row r="146">
      <x:c r="A146" s="99" t="n">
        <x:v>140</x:v>
      </x:c>
      <x:c r="B146" s="96" t="str">
        <x:v>Santa Cruz do Arari</x:v>
      </x:c>
      <x:c r="C146" s="102" t="n">
        <x:v>4.9</x:v>
      </x:c>
      <x:c r="D146" s="102" t="n">
        <x:v>4.4</x:v>
      </x:c>
      <x:c r="E146" s="102" t="n">
        <x:f>IF(OR(C146="",D146=""),"",D146-C146)</x:f>
        <x:v>-0.5</x:v>
      </x:c>
      <x:c r="F146" s="111" t="str">
        <x:v>https://download.inep.gov.br/ideb/resultados/divulgacao_anos_iniciais_municipios_2025.zip</x:v>
      </x:c>
      <x:c r="H146" s="99"/>
      <x:c r="I146" s="96" t="str">
        <x:v>Primavera</x:v>
      </x:c>
      <x:c r="J146" s="102"/>
      <x:c r="K146" s="102"/>
      <x:c r="L146" s="102" t="str">
        <x:f>IF(OR(J146="",K146=""),"",K146-J146)</x:f>
      </x:c>
      <x:c r="M146" s="111" t="str">
        <x:v>https://download.inep.gov.br/ideb/resultados/divulgacao_anos_finais_municipios_2025.zip</x:v>
      </x:c>
    </x:row>
    <x:row r="147">
      <x:c r="A147" s="99" t="n">
        <x:v>141</x:v>
      </x:c>
      <x:c r="B147" s="96" t="str">
        <x:v>São Domingos do Capim</x:v>
      </x:c>
      <x:c r="C147" s="102" t="n">
        <x:v>3.9</x:v>
      </x:c>
      <x:c r="D147" s="102" t="n">
        <x:v>4.2</x:v>
      </x:c>
      <x:c r="E147" s="102" t="n">
        <x:f>IF(OR(C147="",D147=""),"",D147-C147)</x:f>
        <x:v>0.30000000000000027</x:v>
      </x:c>
      <x:c r="F147" s="111" t="str">
        <x:v>https://download.inep.gov.br/ideb/resultados/divulgacao_anos_iniciais_municipios_2025.zip</x:v>
      </x:c>
      <x:c r="H147" s="99"/>
      <x:c r="I147" s="96" t="str">
        <x:v>Quatipuru</x:v>
      </x:c>
      <x:c r="J147" s="102"/>
      <x:c r="K147" s="102"/>
      <x:c r="L147" s="102" t="str">
        <x:f>IF(OR(J147="",K147=""),"",K147-J147)</x:f>
      </x:c>
      <x:c r="M147" s="111" t="str">
        <x:v>https://download.inep.gov.br/ideb/resultados/divulgacao_anos_finais_municipios_2025.zip</x:v>
      </x:c>
    </x:row>
    <x:row r="148">
      <x:c r="A148" s="99" t="n">
        <x:v>142</x:v>
      </x:c>
      <x:c r="B148" s="96" t="str">
        <x:v>Anajás</x:v>
      </x:c>
      <x:c r="C148" s="102" t="n">
        <x:v>3.7</x:v>
      </x:c>
      <x:c r="D148" s="102" t="n">
        <x:v>4</x:v>
      </x:c>
      <x:c r="E148" s="102" t="n">
        <x:f>IF(OR(C148="",D148=""),"",D148-C148)</x:f>
        <x:v>0.2999999999999998</x:v>
      </x:c>
      <x:c r="F148" s="111" t="str">
        <x:v>https://download.inep.gov.br/ideb/resultados/divulgacao_anos_iniciais_municipios_2025.zip</x:v>
      </x:c>
      <x:c r="H148" s="99"/>
      <x:c r="I148" s="96" t="str">
        <x:v>Santa Bárbara do Pará</x:v>
      </x:c>
      <x:c r="J148" s="102"/>
      <x:c r="K148" s="102"/>
      <x:c r="L148" s="102" t="str">
        <x:f>IF(OR(J148="",K148=""),"",K148-J148)</x:f>
      </x:c>
      <x:c r="M148" s="111" t="str">
        <x:v>https://download.inep.gov.br/ideb/resultados/divulgacao_anos_finais_municipios_2025.zip</x:v>
      </x:c>
    </x:row>
    <x:row r="149">
      <x:c r="A149" s="99" t="n">
        <x:v>142</x:v>
      </x:c>
      <x:c r="B149" s="96" t="str">
        <x:v>Jacareacanga</x:v>
      </x:c>
      <x:c r="C149" s="102" t="n">
        <x:v>4.1</x:v>
      </x:c>
      <x:c r="D149" s="102" t="n">
        <x:v>4</x:v>
      </x:c>
      <x:c r="E149" s="102" t="n">
        <x:f>IF(OR(C149="",D149=""),"",D149-C149)</x:f>
        <x:v>-0.09999999999999964</x:v>
      </x:c>
      <x:c r="F149" s="111" t="str">
        <x:v>https://download.inep.gov.br/ideb/resultados/divulgacao_anos_iniciais_municipios_2025.zip</x:v>
      </x:c>
      <x:c r="H149" s="99"/>
      <x:c r="I149" s="96" t="str">
        <x:v>Santa Maria das Barreiras</x:v>
      </x:c>
      <x:c r="J149" s="102"/>
      <x:c r="K149" s="102"/>
      <x:c r="L149" s="102" t="str">
        <x:f>IF(OR(J149="",K149=""),"",K149-J149)</x:f>
      </x:c>
      <x:c r="M149" s="111" t="str">
        <x:v>https://download.inep.gov.br/ideb/resultados/divulgacao_anos_finais_municipios_2025.zip</x:v>
      </x:c>
    </x:row>
    <x:row r="150">
      <x:c r="A150" s="100" t="n">
        <x:v>142</x:v>
      </x:c>
      <x:c r="B150" s="97" t="str">
        <x:v>Melgaço</x:v>
      </x:c>
      <x:c r="C150" s="103" t="n">
        <x:v>3.1</x:v>
      </x:c>
      <x:c r="D150" s="103" t="n">
        <x:v>4</x:v>
      </x:c>
      <x:c r="E150" s="103" t="n">
        <x:f>IF(OR(C150="",D150=""),"",D150-C150)</x:f>
        <x:v>0.8999999999999999</x:v>
      </x:c>
      <x:c r="F150" s="112" t="str">
        <x:v>https://download.inep.gov.br/ideb/resultados/divulgacao_anos_iniciais_municipios_2025.zip</x:v>
      </x:c>
      <x:c r="H150" s="100"/>
      <x:c r="I150" s="97" t="str">
        <x:v>Santa Maria do Pará</x:v>
      </x:c>
      <x:c r="J150" s="103"/>
      <x:c r="K150" s="103"/>
      <x:c r="L150" s="103" t="str">
        <x:f>IF(OR(J150="",K150=""),"",K150-J150)</x:f>
      </x:c>
      <x:c r="M150" s="112" t="str">
        <x:v>https://download.inep.gov.br/ideb/resultados/divulgacao_anos_finais_municipios_2025.zip</x:v>
      </x:c>
    </x:row>
    <x:row r="152">
      <x:c r="A152" s="156" t="str">
        <x:v>O ranking estadual considera somente a rede municipal. Em 2025, os anos iniciais têm resultado para 144 municípios e os anos finais para 132.</x:v>
      </x:c>
      <x:c r="B152" s="156" t="str">
        <x:v>O ranking estadual considera somente a rede municipal. Em 2025, os anos iniciais têm resultado para 144 municípios e os anos finais para 132.</x:v>
      </x:c>
      <x:c r="C152" s="156" t="str">
        <x:v>O ranking estadual considera somente a rede municipal. Em 2025, os anos iniciais têm resultado para 144 municípios e os anos finais para 132.</x:v>
      </x:c>
      <x:c r="D152" s="156" t="str">
        <x:v>O ranking estadual considera somente a rede municipal. Em 2025, os anos iniciais têm resultado para 144 municípios e os anos finais para 132.</x:v>
      </x:c>
      <x:c r="E152" s="156" t="str">
        <x:v>O ranking estadual considera somente a rede municipal. Em 2025, os anos iniciais têm resultado para 144 municípios e os anos finais para 132.</x:v>
      </x:c>
      <x:c r="F152" s="156" t="str">
        <x:v>O ranking estadual considera somente a rede municipal. Em 2025, os anos iniciais têm resultado para 144 municípios e os anos finais para 132.</x:v>
      </x:c>
      <x:c r="G152" s="156" t="str">
        <x:v>O ranking estadual considera somente a rede municipal. Em 2025, os anos iniciais têm resultado para 144 municípios e os anos finais para 132.</x:v>
      </x:c>
      <x:c r="H152" s="156" t="str">
        <x:v>O ranking estadual considera somente a rede municipal. Em 2025, os anos iniciais têm resultado para 144 municípios e os anos finais para 132.</x:v>
      </x:c>
      <x:c r="I152" s="156" t="str">
        <x:v>O ranking estadual considera somente a rede municipal. Em 2025, os anos iniciais têm resultado para 144 municípios e os anos finais para 132.</x:v>
      </x:c>
      <x:c r="J152" s="156" t="str">
        <x:v>O ranking estadual considera somente a rede municipal. Em 2025, os anos iniciais têm resultado para 144 municípios e os anos finais para 132.</x:v>
      </x:c>
      <x:c r="K152" s="156" t="str">
        <x:v>O ranking estadual considera somente a rede municipal. Em 2025, os anos iniciais têm resultado para 144 municípios e os anos finais para 132.</x:v>
      </x:c>
      <x:c r="L152" s="156" t="str">
        <x:v>O ranking estadual considera somente a rede municipal. Em 2025, os anos iniciais têm resultado para 144 municípios e os anos finais para 132.</x:v>
      </x:c>
      <x:c r="M152" s="156" t="str">
        <x:v>O ranking estadual considera somente a rede municipal. Em 2025, os anos iniciais têm resultado para 144 municípios e os anos finais para 132.</x:v>
      </x:c>
    </x:row>
    <x:row r="153">
      <x:c r="A153" s="156" t="str">
        <x:v>O ranking estadual considera somente a rede municipal. Em 2025, os anos iniciais têm resultado para 144 municípios e os anos finais para 132.</x:v>
      </x:c>
      <x:c r="B153" s="156" t="str">
        <x:v>O ranking estadual considera somente a rede municipal. Em 2025, os anos iniciais têm resultado para 144 municípios e os anos finais para 132.</x:v>
      </x:c>
      <x:c r="C153" s="156" t="str">
        <x:v>O ranking estadual considera somente a rede municipal. Em 2025, os anos iniciais têm resultado para 144 municípios e os anos finais para 132.</x:v>
      </x:c>
      <x:c r="D153" s="156" t="str">
        <x:v>O ranking estadual considera somente a rede municipal. Em 2025, os anos iniciais têm resultado para 144 municípios e os anos finais para 132.</x:v>
      </x:c>
      <x:c r="E153" s="156" t="str">
        <x:v>O ranking estadual considera somente a rede municipal. Em 2025, os anos iniciais têm resultado para 144 municípios e os anos finais para 132.</x:v>
      </x:c>
      <x:c r="F153" s="156" t="str">
        <x:v>O ranking estadual considera somente a rede municipal. Em 2025, os anos iniciais têm resultado para 144 municípios e os anos finais para 132.</x:v>
      </x:c>
      <x:c r="G153" s="156" t="str">
        <x:v>O ranking estadual considera somente a rede municipal. Em 2025, os anos iniciais têm resultado para 144 municípios e os anos finais para 132.</x:v>
      </x:c>
      <x:c r="H153" s="156" t="str">
        <x:v>O ranking estadual considera somente a rede municipal. Em 2025, os anos iniciais têm resultado para 144 municípios e os anos finais para 132.</x:v>
      </x:c>
      <x:c r="I153" s="156" t="str">
        <x:v>O ranking estadual considera somente a rede municipal. Em 2025, os anos iniciais têm resultado para 144 municípios e os anos finais para 132.</x:v>
      </x:c>
      <x:c r="J153" s="156" t="str">
        <x:v>O ranking estadual considera somente a rede municipal. Em 2025, os anos iniciais têm resultado para 144 municípios e os anos finais para 132.</x:v>
      </x:c>
      <x:c r="K153" s="156" t="str">
        <x:v>O ranking estadual considera somente a rede municipal. Em 2025, os anos iniciais têm resultado para 144 municípios e os anos finais para 132.</x:v>
      </x:c>
      <x:c r="L153" s="156" t="str">
        <x:v>O ranking estadual considera somente a rede municipal. Em 2025, os anos iniciais têm resultado para 144 municípios e os anos finais para 132.</x:v>
      </x:c>
      <x:c r="M153" s="156" t="str">
        <x:v>O ranking estadual considera somente a rede municipal. Em 2025, os anos iniciais têm resultado para 144 municípios e os anos finais para 132.</x:v>
      </x:c>
    </x:row>
  </x:sheetData>
  <x:mergeCells>
    <x:mergeCell ref="A1:M2"/>
    <x:mergeCell ref="A3:M3"/>
    <x:mergeCell ref="A5:F5"/>
    <x:mergeCell ref="H5:M5"/>
    <x:mergeCell ref="A152:M153"/>
  </x:mergeCells>
  <x:conditionalFormatting sqref="D7:D150">
    <x:cfRule type="colorScale" priority="1">
      <x:colorScale>
        <x:cfvo type="min"/>
        <x:cfvo type="percentile" val="50"/>
        <x:cfvo type="max"/>
        <x:color rgb="FFFDE8E7"/>
        <x:color rgb="FFFFF4CC"/>
        <x:color rgb="FFD9F0ED"/>
      </x:colorScale>
    </x:cfRule>
  </x:conditionalFormatting>
  <x:conditionalFormatting sqref="K7:K150">
    <x:cfRule type="colorScale" priority="2">
      <x:colorScale>
        <x:cfvo type="min"/>
        <x:cfvo type="percentile" val="50"/>
        <x:cfvo type="max"/>
        <x:color rgb="FFFDE8E7"/>
        <x:color rgb="FFFFF4CC"/>
        <x:color rgb="FFD9F0ED"/>
      </x:colorScale>
    </x:cfRule>
  </x:conditionalFormatting>
  <x:conditionalFormatting sqref="E7:E150">
    <x:cfRule type="cellIs" dxfId="4" priority="3" operator="greaterThan">
      <x:formula>0</x:formula>
    </x:cfRule>
    <x:cfRule type="cellIs" dxfId="5" priority="4" operator="lessThan">
      <x:formula>0</x:formula>
    </x:cfRule>
  </x:conditionalFormatting>
  <x:conditionalFormatting sqref="L7:L150">
    <x:cfRule type="cellIs" dxfId="6" priority="5" operator="greaterThan">
      <x:formula>0</x:formula>
    </x:cfRule>
    <x:cfRule type="cellIs" dxfId="7" priority="6" operator="lessThan">
      <x:formula>0</x:formula>
    </x:cfRule>
  </x:conditionalFormatting>
  <x:pageMargins left="0.7" right="0.7" top="0.75" bottom="0.75" header="0.3" footer="0.3"/>
  <x:tableParts count="2">
    <x:tablePart xmlns:r="http://schemas.openxmlformats.org/officeDocument/2006/relationships" r:id="Rf9ed42cf9ac148a8"/>
    <x:tablePart xmlns:r="http://schemas.openxmlformats.org/officeDocument/2006/relationships" r:id="Rcfa9ae1eb8224e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9" hidden="0" customWidth="1"/>
    <x:col min="3" max="3" width="12" hidden="0" customWidth="1"/>
    <x:col min="4" max="4" width="12" hidden="0" customWidth="1"/>
    <x:col min="5" max="5" width="12" hidden="0" customWidth="1"/>
    <x:col min="6" max="6" width="34" hidden="0" customWidth="1"/>
    <x:col min="7" max="7" width="3" hidden="0" customWidth="1"/>
    <x:col min="8" max="8" width="11" hidden="0" customWidth="1"/>
    <x:col min="9" max="9" width="29" hidden="0" customWidth="1"/>
    <x:col min="10" max="10" width="12" hidden="0" customWidth="1"/>
    <x:col min="11" max="11" width="12" hidden="0" customWidth="1"/>
    <x:col min="12" max="12" width="12" hidden="0" customWidth="1"/>
    <x:col min="13" max="13" width="34" hidden="0" customWidth="1"/>
  </x:cols>
  <x:sheetData>
    <x:row r="1" ht="30" customHeight="1">
      <x:c r="A1" s="4" t="str">
        <x:v>Ranking Araguaia</x:v>
      </x:c>
      <x:c r="B1" s="4" t="str">
        <x:v>Ranking Araguaia</x:v>
      </x:c>
      <x:c r="C1" s="4" t="str">
        <x:v>Ranking Araguaia</x:v>
      </x:c>
      <x:c r="D1" s="4" t="str">
        <x:v>Ranking Araguaia</x:v>
      </x:c>
      <x:c r="E1" s="4" t="str">
        <x:v>Ranking Araguaia</x:v>
      </x:c>
      <x:c r="F1" s="4" t="str">
        <x:v>Ranking Araguaia</x:v>
      </x:c>
      <x:c r="G1" s="4" t="str">
        <x:v>Ranking Araguaia</x:v>
      </x:c>
      <x:c r="H1" s="4" t="str">
        <x:v>Ranking Araguaia</x:v>
      </x:c>
      <x:c r="I1" s="4" t="str">
        <x:v>Ranking Araguaia</x:v>
      </x:c>
      <x:c r="J1" s="4" t="str">
        <x:v>Ranking Araguaia</x:v>
      </x:c>
      <x:c r="K1" s="4" t="str">
        <x:v>Ranking Araguaia</x:v>
      </x:c>
      <x:c r="L1" s="4" t="str">
        <x:v>Ranking Araguaia</x:v>
      </x:c>
      <x:c r="M1" s="4" t="str">
        <x:v>Ranking Araguaia</x:v>
      </x:c>
    </x:row>
    <x:row r="2" ht="30" customHeight="1">
      <x:c r="A2" s="4" t="str">
        <x:v>Ranking Araguaia</x:v>
      </x:c>
      <x:c r="B2" s="4" t="str">
        <x:v>Ranking Araguaia</x:v>
      </x:c>
      <x:c r="C2" s="4" t="str">
        <x:v>Ranking Araguaia</x:v>
      </x:c>
      <x:c r="D2" s="4" t="str">
        <x:v>Ranking Araguaia</x:v>
      </x:c>
      <x:c r="E2" s="4" t="str">
        <x:v>Ranking Araguaia</x:v>
      </x:c>
      <x:c r="F2" s="4" t="str">
        <x:v>Ranking Araguaia</x:v>
      </x:c>
      <x:c r="G2" s="4" t="str">
        <x:v>Ranking Araguaia</x:v>
      </x:c>
      <x:c r="H2" s="4" t="str">
        <x:v>Ranking Araguaia</x:v>
      </x:c>
      <x:c r="I2" s="4" t="str">
        <x:v>Ranking Araguaia</x:v>
      </x:c>
      <x:c r="J2" s="4" t="str">
        <x:v>Ranking Araguaia</x:v>
      </x:c>
      <x:c r="K2" s="4" t="str">
        <x:v>Ranking Araguaia</x:v>
      </x:c>
      <x:c r="L2" s="4" t="str">
        <x:v>Ranking Araguaia</x:v>
      </x:c>
      <x:c r="M2" s="4" t="str">
        <x:v>Ranking Araguaia</x:v>
      </x:c>
    </x:row>
    <x:row r="3" ht="22" customHeight="1">
      <x:c r="A3" s="8" t="str">
        <x:v>Região de Integração Araguaia | 15 municípios | Rede municipal</x:v>
      </x:c>
      <x:c r="B3" s="8" t="str">
        <x:v>Região de Integração Araguaia | 15 municípios | Rede municipal</x:v>
      </x:c>
      <x:c r="C3" s="8" t="str">
        <x:v>Região de Integração Araguaia | 15 municípios | Rede municipal</x:v>
      </x:c>
      <x:c r="D3" s="8" t="str">
        <x:v>Região de Integração Araguaia | 15 municípios | Rede municipal</x:v>
      </x:c>
      <x:c r="E3" s="8" t="str">
        <x:v>Região de Integração Araguaia | 15 municípios | Rede municipal</x:v>
      </x:c>
      <x:c r="F3" s="8" t="str">
        <x:v>Região de Integração Araguaia | 15 municípios | Rede municipal</x:v>
      </x:c>
      <x:c r="G3" s="8" t="str">
        <x:v>Região de Integração Araguaia | 15 municípios | Rede municipal</x:v>
      </x:c>
      <x:c r="H3" s="8" t="str">
        <x:v>Região de Integração Araguaia | 15 municípios | Rede municipal</x:v>
      </x:c>
      <x:c r="I3" s="8" t="str">
        <x:v>Região de Integração Araguaia | 15 municípios | Rede municipal</x:v>
      </x:c>
      <x:c r="J3" s="8" t="str">
        <x:v>Região de Integração Araguaia | 15 municípios | Rede municipal</x:v>
      </x:c>
      <x:c r="K3" s="8" t="str">
        <x:v>Região de Integração Araguaia | 15 municípios | Rede municipal</x:v>
      </x:c>
      <x:c r="L3" s="8" t="str">
        <x:v>Região de Integração Araguaia | 15 municípios | Rede municipal</x:v>
      </x:c>
      <x:c r="M3" s="8" t="str">
        <x:v>Região de Integração Araguaia | 15 municípios | Rede municipal</x:v>
      </x:c>
    </x:row>
    <x:row r="5" ht="23" customHeight="1">
      <x:c r="A5" s="76" t="str">
        <x:v>ANOS INICIAIS</x:v>
      </x:c>
      <x:c r="B5" s="76" t="str">
        <x:v>ANOS INICIAIS</x:v>
      </x:c>
      <x:c r="C5" s="76" t="str">
        <x:v>ANOS INICIAIS</x:v>
      </x:c>
      <x:c r="D5" s="76" t="str">
        <x:v>ANOS INICIAIS</x:v>
      </x:c>
      <x:c r="E5" s="76" t="str">
        <x:v>ANOS INICIAIS</x:v>
      </x:c>
      <x:c r="F5" s="76" t="str">
        <x:v>ANOS INICIAIS</x:v>
      </x:c>
      <x:c r="H5" s="76" t="str">
        <x:v>ANOS FINAIS</x:v>
      </x:c>
      <x:c r="I5" s="76" t="str">
        <x:v>ANOS FINAIS</x:v>
      </x:c>
      <x:c r="J5" s="76" t="str">
        <x:v>ANOS FINAIS</x:v>
      </x:c>
      <x:c r="K5" s="76" t="str">
        <x:v>ANOS FINAIS</x:v>
      </x:c>
      <x:c r="L5" s="76" t="str">
        <x:v>ANOS FINAIS</x:v>
      </x:c>
      <x:c r="M5" s="76" t="str">
        <x:v>ANOS FINAIS</x:v>
      </x:c>
    </x:row>
    <x:row r="6" ht="34" customHeight="1">
      <x:c r="A6" s="88" t="str">
        <x:v>Posição</x:v>
      </x:c>
      <x:c r="B6" s="89" t="str">
        <x:v>Município</x:v>
      </x:c>
      <x:c r="C6" s="89" t="str">
        <x:v>IDEB 2023</x:v>
      </x:c>
      <x:c r="D6" s="89" t="str">
        <x:v>IDEB 2025</x:v>
      </x:c>
      <x:c r="E6" s="89" t="str">
        <x:v>Variação</x:v>
      </x:c>
      <x:c r="F6" s="90" t="str">
        <x:v>Fonte</x:v>
      </x:c>
      <x:c r="H6" s="196" t="str">
        <x:v>Posição</x:v>
      </x:c>
      <x:c r="I6" s="197" t="str">
        <x:v>Município</x:v>
      </x:c>
      <x:c r="J6" s="197" t="str">
        <x:v>IDEB 2023</x:v>
      </x:c>
      <x:c r="K6" s="197" t="str">
        <x:v>IDEB 2025</x:v>
      </x:c>
      <x:c r="L6" s="197" t="str">
        <x:v>Variação</x:v>
      </x:c>
      <x:c r="M6" s="198" t="str">
        <x:v>Fonte</x:v>
      </x:c>
    </x:row>
    <x:row r="7">
      <x:c r="A7" s="207" t="n">
        <x:v>1</x:v>
      </x:c>
      <x:c r="B7" s="208" t="str">
        <x:v>Xinguara</x:v>
      </x:c>
      <x:c r="C7" s="209" t="n">
        <x:v>4.9</x:v>
      </x:c>
      <x:c r="D7" s="209" t="n">
        <x:v>6.3</x:v>
      </x:c>
      <x:c r="E7" s="209" t="n">
        <x:f>IF(OR(C7="",D7=""),"",D7-C7)</x:f>
        <x:v>1.3999999999999995</x:v>
      </x:c>
      <x:c r="F7" s="210" t="str">
        <x:v>https://download.inep.gov.br/ideb/resultados/divulgacao_anos_iniciais_municipios_2025.zip</x:v>
      </x:c>
      <x:c r="H7" s="207" t="n">
        <x:v>1</x:v>
      </x:c>
      <x:c r="I7" s="208" t="str">
        <x:v>Xinguara</x:v>
      </x:c>
      <x:c r="J7" s="209" t="n">
        <x:v>4.2</x:v>
      </x:c>
      <x:c r="K7" s="209" t="n">
        <x:v>5.5</x:v>
      </x:c>
      <x:c r="L7" s="209" t="n">
        <x:f>IF(OR(J7="",K7=""),"",K7-J7)</x:f>
        <x:v>1.2999999999999998</x:v>
      </x:c>
      <x:c r="M7" s="210" t="str">
        <x:v>https://download.inep.gov.br/ideb/resultados/divulgacao_anos_finais_municipios_2025.zip</x:v>
      </x:c>
    </x:row>
    <x:row r="8">
      <x:c r="A8" s="99" t="n">
        <x:v>2</x:v>
      </x:c>
      <x:c r="B8" s="96" t="str">
        <x:v>Ourilândia do Norte</x:v>
      </x:c>
      <x:c r="C8" s="102" t="n">
        <x:v>5</x:v>
      </x:c>
      <x:c r="D8" s="102" t="n">
        <x:v>6.1</x:v>
      </x:c>
      <x:c r="E8" s="102" t="n">
        <x:f>IF(OR(C8="",D8=""),"",D8-C8)</x:f>
        <x:v>1.0999999999999996</x:v>
      </x:c>
      <x:c r="F8" s="111" t="str">
        <x:v>https://download.inep.gov.br/ideb/resultados/divulgacao_anos_iniciais_municipios_2025.zip</x:v>
      </x:c>
      <x:c r="H8" s="99" t="n">
        <x:v>2</x:v>
      </x:c>
      <x:c r="I8" s="96" t="str">
        <x:v>Ourilândia do Norte</x:v>
      </x:c>
      <x:c r="J8" s="102" t="n">
        <x:v>4.4</x:v>
      </x:c>
      <x:c r="K8" s="102" t="n">
        <x:v>5.1</x:v>
      </x:c>
      <x:c r="L8" s="102" t="n">
        <x:f>IF(OR(J8="",K8=""),"",K8-J8)</x:f>
        <x:v>0.6999999999999993</x:v>
      </x:c>
      <x:c r="M8" s="111" t="str">
        <x:v>https://download.inep.gov.br/ideb/resultados/divulgacao_anos_finais_municipios_2025.zip</x:v>
      </x:c>
    </x:row>
    <x:row r="9">
      <x:c r="A9" s="99" t="n">
        <x:v>3</x:v>
      </x:c>
      <x:c r="B9" s="96" t="str">
        <x:v>Sapucaia</x:v>
      </x:c>
      <x:c r="C9" s="102" t="n">
        <x:v>4.8</x:v>
      </x:c>
      <x:c r="D9" s="102" t="n">
        <x:v>5.6</x:v>
      </x:c>
      <x:c r="E9" s="102" t="n">
        <x:f>IF(OR(C9="",D9=""),"",D9-C9)</x:f>
        <x:v>0.7999999999999998</x:v>
      </x:c>
      <x:c r="F9" s="111" t="str">
        <x:v>https://download.inep.gov.br/ideb/resultados/divulgacao_anos_iniciais_municipios_2025.zip</x:v>
      </x:c>
      <x:c r="H9" s="99" t="n">
        <x:v>2</x:v>
      </x:c>
      <x:c r="I9" s="96" t="str">
        <x:v>Santana do Araguaia</x:v>
      </x:c>
      <x:c r="J9" s="102" t="n">
        <x:v>2.9</x:v>
      </x:c>
      <x:c r="K9" s="102" t="n">
        <x:v>5.1</x:v>
      </x:c>
      <x:c r="L9" s="102" t="n">
        <x:f>IF(OR(J9="",K9=""),"",K9-J9)</x:f>
        <x:v>2.1999999999999997</x:v>
      </x:c>
      <x:c r="M9" s="111" t="str">
        <x:v>https://download.inep.gov.br/ideb/resultados/divulgacao_anos_finais_municipios_2025.zip</x:v>
      </x:c>
    </x:row>
    <x:row r="10">
      <x:c r="A10" s="99" t="n">
        <x:v>4</x:v>
      </x:c>
      <x:c r="B10" s="96" t="str">
        <x:v>Redenção</x:v>
      </x:c>
      <x:c r="C10" s="102" t="n">
        <x:v>4.9</x:v>
      </x:c>
      <x:c r="D10" s="102" t="n">
        <x:v>5.4</x:v>
      </x:c>
      <x:c r="E10" s="102" t="n">
        <x:f>IF(OR(C10="",D10=""),"",D10-C10)</x:f>
        <x:v>0.5</x:v>
      </x:c>
      <x:c r="F10" s="111" t="str">
        <x:v>https://download.inep.gov.br/ideb/resultados/divulgacao_anos_iniciais_municipios_2025.zip</x:v>
      </x:c>
      <x:c r="H10" s="99" t="n">
        <x:v>4</x:v>
      </x:c>
      <x:c r="I10" s="96" t="str">
        <x:v>Redenção</x:v>
      </x:c>
      <x:c r="J10" s="102" t="n">
        <x:v>4.5</x:v>
      </x:c>
      <x:c r="K10" s="102" t="n">
        <x:v>4.8</x:v>
      </x:c>
      <x:c r="L10" s="102" t="n">
        <x:f>IF(OR(J10="",K10=""),"",K10-J10)</x:f>
        <x:v>0.2999999999999998</x:v>
      </x:c>
      <x:c r="M10" s="111" t="str">
        <x:v>https://download.inep.gov.br/ideb/resultados/divulgacao_anos_finais_municipios_2025.zip</x:v>
      </x:c>
    </x:row>
    <x:row r="11">
      <x:c r="A11" s="99" t="n">
        <x:v>5</x:v>
      </x:c>
      <x:c r="B11" s="96" t="str">
        <x:v>Tucumã</x:v>
      </x:c>
      <x:c r="C11" s="102" t="n">
        <x:v>5</x:v>
      </x:c>
      <x:c r="D11" s="102" t="n">
        <x:v>5.3</x:v>
      </x:c>
      <x:c r="E11" s="102" t="n">
        <x:f>IF(OR(C11="",D11=""),"",D11-C11)</x:f>
        <x:v>0.2999999999999998</x:v>
      </x:c>
      <x:c r="F11" s="111" t="str">
        <x:v>https://download.inep.gov.br/ideb/resultados/divulgacao_anos_iniciais_municipios_2025.zip</x:v>
      </x:c>
      <x:c r="H11" s="99" t="n">
        <x:v>5</x:v>
      </x:c>
      <x:c r="I11" s="96" t="str">
        <x:v>Água Azul do Norte</x:v>
      </x:c>
      <x:c r="J11" s="102" t="n">
        <x:v>3.8</x:v>
      </x:c>
      <x:c r="K11" s="102" t="n">
        <x:v>4.6</x:v>
      </x:c>
      <x:c r="L11" s="102" t="n">
        <x:f>IF(OR(J11="",K11=""),"",K11-J11)</x:f>
        <x:v>0.7999999999999998</x:v>
      </x:c>
      <x:c r="M11" s="111" t="str">
        <x:v>https://download.inep.gov.br/ideb/resultados/divulgacao_anos_finais_municipios_2025.zip</x:v>
      </x:c>
    </x:row>
    <x:row r="12">
      <x:c r="A12" s="99" t="n">
        <x:v>6</x:v>
      </x:c>
      <x:c r="B12" s="96" t="str">
        <x:v>Bannach</x:v>
      </x:c>
      <x:c r="C12" s="102"/>
      <x:c r="D12" s="102" t="n">
        <x:v>5.2</x:v>
      </x:c>
      <x:c r="E12" s="102" t="str">
        <x:f>IF(OR(C12="",D12=""),"",D12-C12)</x:f>
      </x:c>
      <x:c r="F12" s="111" t="str">
        <x:v>https://download.inep.gov.br/ideb/resultados/divulgacao_anos_iniciais_municipios_2025.zip</x:v>
      </x:c>
      <x:c r="H12" s="99" t="n">
        <x:v>5</x:v>
      </x:c>
      <x:c r="I12" s="96" t="str">
        <x:v>Bannach</x:v>
      </x:c>
      <x:c r="J12" s="102" t="n">
        <x:v>3.6</x:v>
      </x:c>
      <x:c r="K12" s="102" t="n">
        <x:v>4.6</x:v>
      </x:c>
      <x:c r="L12" s="102" t="n">
        <x:f>IF(OR(J12="",K12=""),"",K12-J12)</x:f>
        <x:v>0.9999999999999996</x:v>
      </x:c>
      <x:c r="M12" s="111" t="str">
        <x:v>https://download.inep.gov.br/ideb/resultados/divulgacao_anos_finais_municipios_2025.zip</x:v>
      </x:c>
    </x:row>
    <x:row r="13">
      <x:c r="A13" s="99" t="n">
        <x:v>6</x:v>
      </x:c>
      <x:c r="B13" s="96" t="str">
        <x:v>Conceição do Araguaia</x:v>
      </x:c>
      <x:c r="C13" s="102" t="n">
        <x:v>4.7</x:v>
      </x:c>
      <x:c r="D13" s="102" t="n">
        <x:v>5.2</x:v>
      </x:c>
      <x:c r="E13" s="102" t="n">
        <x:f>IF(OR(C13="",D13=""),"",D13-C13)</x:f>
        <x:v>0.5</x:v>
      </x:c>
      <x:c r="F13" s="111" t="str">
        <x:v>https://download.inep.gov.br/ideb/resultados/divulgacao_anos_iniciais_municipios_2025.zip</x:v>
      </x:c>
      <x:c r="H13" s="99" t="n">
        <x:v>5</x:v>
      </x:c>
      <x:c r="I13" s="96" t="str">
        <x:v>Sapucaia</x:v>
      </x:c>
      <x:c r="J13" s="102" t="n">
        <x:v>3.5</x:v>
      </x:c>
      <x:c r="K13" s="102" t="n">
        <x:v>4.6</x:v>
      </x:c>
      <x:c r="L13" s="102" t="n">
        <x:f>IF(OR(J13="",K13=""),"",K13-J13)</x:f>
        <x:v>1.0999999999999996</x:v>
      </x:c>
      <x:c r="M13" s="111" t="str">
        <x:v>https://download.inep.gov.br/ideb/resultados/divulgacao_anos_finais_municipios_2025.zip</x:v>
      </x:c>
    </x:row>
    <x:row r="14">
      <x:c r="A14" s="99" t="n">
        <x:v>6</x:v>
      </x:c>
      <x:c r="B14" s="96" t="str">
        <x:v>Rio Maria</x:v>
      </x:c>
      <x:c r="C14" s="102" t="n">
        <x:v>4.7</x:v>
      </x:c>
      <x:c r="D14" s="102" t="n">
        <x:v>5.2</x:v>
      </x:c>
      <x:c r="E14" s="102" t="n">
        <x:f>IF(OR(C14="",D14=""),"",D14-C14)</x:f>
        <x:v>0.5</x:v>
      </x:c>
      <x:c r="F14" s="111" t="str">
        <x:v>https://download.inep.gov.br/ideb/resultados/divulgacao_anos_iniciais_municipios_2025.zip</x:v>
      </x:c>
      <x:c r="H14" s="99" t="n">
        <x:v>5</x:v>
      </x:c>
      <x:c r="I14" s="96" t="str">
        <x:v>Tucumã</x:v>
      </x:c>
      <x:c r="J14" s="102" t="n">
        <x:v>3.9</x:v>
      </x:c>
      <x:c r="K14" s="102" t="n">
        <x:v>4.6</x:v>
      </x:c>
      <x:c r="L14" s="102" t="n">
        <x:f>IF(OR(J14="",K14=""),"",K14-J14)</x:f>
        <x:v>0.6999999999999997</x:v>
      </x:c>
      <x:c r="M14" s="111" t="str">
        <x:v>https://download.inep.gov.br/ideb/resultados/divulgacao_anos_finais_municipios_2025.zip</x:v>
      </x:c>
    </x:row>
    <x:row r="15">
      <x:c r="A15" s="99" t="n">
        <x:v>6</x:v>
      </x:c>
      <x:c r="B15" s="96" t="str">
        <x:v>Santana do Araguaia</x:v>
      </x:c>
      <x:c r="C15" s="102" t="n">
        <x:v>4.6</x:v>
      </x:c>
      <x:c r="D15" s="102" t="n">
        <x:v>5.2</x:v>
      </x:c>
      <x:c r="E15" s="102" t="n">
        <x:f>IF(OR(C15="",D15=""),"",D15-C15)</x:f>
        <x:v>0.6000000000000005</x:v>
      </x:c>
      <x:c r="F15" s="111" t="str">
        <x:v>https://download.inep.gov.br/ideb/resultados/divulgacao_anos_iniciais_municipios_2025.zip</x:v>
      </x:c>
      <x:c r="H15" s="99" t="n">
        <x:v>9</x:v>
      </x:c>
      <x:c r="I15" s="96" t="str">
        <x:v>Rio Maria</x:v>
      </x:c>
      <x:c r="J15" s="102" t="n">
        <x:v>4.3</x:v>
      </x:c>
      <x:c r="K15" s="102" t="n">
        <x:v>4.5</x:v>
      </x:c>
      <x:c r="L15" s="102" t="n">
        <x:f>IF(OR(J15="",K15=""),"",K15-J15)</x:f>
        <x:v>0.20000000000000018</x:v>
      </x:c>
      <x:c r="M15" s="111" t="str">
        <x:v>https://download.inep.gov.br/ideb/resultados/divulgacao_anos_finais_municipios_2025.zip</x:v>
      </x:c>
    </x:row>
    <x:row r="16">
      <x:c r="A16" s="99" t="n">
        <x:v>10</x:v>
      </x:c>
      <x:c r="B16" s="96" t="str">
        <x:v>Cumaru do Norte</x:v>
      </x:c>
      <x:c r="C16" s="102" t="n">
        <x:v>4.2</x:v>
      </x:c>
      <x:c r="D16" s="102" t="n">
        <x:v>5</x:v>
      </x:c>
      <x:c r="E16" s="102" t="n">
        <x:f>IF(OR(C16="",D16=""),"",D16-C16)</x:f>
        <x:v>0.7999999999999998</x:v>
      </x:c>
      <x:c r="F16" s="111" t="str">
        <x:v>https://download.inep.gov.br/ideb/resultados/divulgacao_anos_iniciais_municipios_2025.zip</x:v>
      </x:c>
      <x:c r="H16" s="99" t="n">
        <x:v>10</x:v>
      </x:c>
      <x:c r="I16" s="96" t="str">
        <x:v>Conceição do Araguaia</x:v>
      </x:c>
      <x:c r="J16" s="102" t="n">
        <x:v>3.7</x:v>
      </x:c>
      <x:c r="K16" s="102" t="n">
        <x:v>4.4</x:v>
      </x:c>
      <x:c r="L16" s="102" t="n">
        <x:f>IF(OR(J16="",K16=""),"",K16-J16)</x:f>
        <x:v>0.7000000000000002</x:v>
      </x:c>
      <x:c r="M16" s="111" t="str">
        <x:v>https://download.inep.gov.br/ideb/resultados/divulgacao_anos_finais_municipios_2025.zip</x:v>
      </x:c>
    </x:row>
    <x:row r="17">
      <x:c r="A17" s="99" t="n">
        <x:v>10</x:v>
      </x:c>
      <x:c r="B17" s="96" t="str">
        <x:v>Floresta do Araguaia</x:v>
      </x:c>
      <x:c r="C17" s="102" t="n">
        <x:v>4.4</x:v>
      </x:c>
      <x:c r="D17" s="102" t="n">
        <x:v>5</x:v>
      </x:c>
      <x:c r="E17" s="102" t="n">
        <x:f>IF(OR(C17="",D17=""),"",D17-C17)</x:f>
        <x:v>0.5999999999999996</x:v>
      </x:c>
      <x:c r="F17" s="111" t="str">
        <x:v>https://download.inep.gov.br/ideb/resultados/divulgacao_anos_iniciais_municipios_2025.zip</x:v>
      </x:c>
      <x:c r="H17" s="99" t="n">
        <x:v>10</x:v>
      </x:c>
      <x:c r="I17" s="96" t="str">
        <x:v>Floresta do Araguaia</x:v>
      </x:c>
      <x:c r="J17" s="102" t="n">
        <x:v>3.7</x:v>
      </x:c>
      <x:c r="K17" s="102" t="n">
        <x:v>4.4</x:v>
      </x:c>
      <x:c r="L17" s="102" t="n">
        <x:f>IF(OR(J17="",K17=""),"",K17-J17)</x:f>
        <x:v>0.7000000000000002</x:v>
      </x:c>
      <x:c r="M17" s="111" t="str">
        <x:v>https://download.inep.gov.br/ideb/resultados/divulgacao_anos_finais_municipios_2025.zip</x:v>
      </x:c>
    </x:row>
    <x:row r="18">
      <x:c r="A18" s="99" t="n">
        <x:v>12</x:v>
      </x:c>
      <x:c r="B18" s="96" t="str">
        <x:v>Água Azul do Norte</x:v>
      </x:c>
      <x:c r="C18" s="102" t="n">
        <x:v>4.7</x:v>
      </x:c>
      <x:c r="D18" s="102" t="n">
        <x:v>4.9</x:v>
      </x:c>
      <x:c r="E18" s="102" t="n">
        <x:f>IF(OR(C18="",D18=""),"",D18-C18)</x:f>
        <x:v>0.20000000000000018</x:v>
      </x:c>
      <x:c r="F18" s="111" t="str">
        <x:v>https://download.inep.gov.br/ideb/resultados/divulgacao_anos_iniciais_municipios_2025.zip</x:v>
      </x:c>
      <x:c r="H18" s="99" t="n">
        <x:v>12</x:v>
      </x:c>
      <x:c r="I18" s="96" t="str">
        <x:v>Cumaru do Norte</x:v>
      </x:c>
      <x:c r="J18" s="102" t="n">
        <x:v>3.6</x:v>
      </x:c>
      <x:c r="K18" s="102" t="n">
        <x:v>4</x:v>
      </x:c>
      <x:c r="L18" s="102" t="n">
        <x:f>IF(OR(J18="",K18=""),"",K18-J18)</x:f>
        <x:v>0.3999999999999999</x:v>
      </x:c>
      <x:c r="M18" s="111" t="str">
        <x:v>https://download.inep.gov.br/ideb/resultados/divulgacao_anos_finais_municipios_2025.zip</x:v>
      </x:c>
    </x:row>
    <x:row r="19">
      <x:c r="A19" s="99" t="n">
        <x:v>13</x:v>
      </x:c>
      <x:c r="B19" s="96" t="str">
        <x:v>Santa Maria das Barreiras</x:v>
      </x:c>
      <x:c r="C19" s="102" t="n">
        <x:v>3.8</x:v>
      </x:c>
      <x:c r="D19" s="102" t="n">
        <x:v>4.8</x:v>
      </x:c>
      <x:c r="E19" s="102" t="n">
        <x:f>IF(OR(C19="",D19=""),"",D19-C19)</x:f>
        <x:v>1</x:v>
      </x:c>
      <x:c r="F19" s="111" t="str">
        <x:v>https://download.inep.gov.br/ideb/resultados/divulgacao_anos_iniciais_municipios_2025.zip</x:v>
      </x:c>
      <x:c r="H19" s="99" t="n">
        <x:v>13</x:v>
      </x:c>
      <x:c r="I19" s="96" t="str">
        <x:v>Pau D'Arco</x:v>
      </x:c>
      <x:c r="J19" s="102" t="n">
        <x:v>3.2</x:v>
      </x:c>
      <x:c r="K19" s="102" t="n">
        <x:v>3.9</x:v>
      </x:c>
      <x:c r="L19" s="102" t="n">
        <x:f>IF(OR(J19="",K19=""),"",K19-J19)</x:f>
        <x:v>0.6999999999999997</x:v>
      </x:c>
      <x:c r="M19" s="111" t="str">
        <x:v>https://download.inep.gov.br/ideb/resultados/divulgacao_anos_finais_municipios_2025.zip</x:v>
      </x:c>
    </x:row>
    <x:row r="20">
      <x:c r="A20" s="99" t="n">
        <x:v>14</x:v>
      </x:c>
      <x:c r="B20" s="96" t="str">
        <x:v>São Félix do Xingu</x:v>
      </x:c>
      <x:c r="C20" s="102" t="n">
        <x:v>4.1</x:v>
      </x:c>
      <x:c r="D20" s="102" t="n">
        <x:v>4.7</x:v>
      </x:c>
      <x:c r="E20" s="102" t="n">
        <x:f>IF(OR(C20="",D20=""),"",D20-C20)</x:f>
        <x:v>0.6000000000000005</x:v>
      </x:c>
      <x:c r="F20" s="111" t="str">
        <x:v>https://download.inep.gov.br/ideb/resultados/divulgacao_anos_iniciais_municipios_2025.zip</x:v>
      </x:c>
      <x:c r="H20" s="99" t="n">
        <x:v>13</x:v>
      </x:c>
      <x:c r="I20" s="96" t="str">
        <x:v>São Félix do Xingu</x:v>
      </x:c>
      <x:c r="J20" s="102" t="n">
        <x:v>3.2</x:v>
      </x:c>
      <x:c r="K20" s="102" t="n">
        <x:v>3.9</x:v>
      </x:c>
      <x:c r="L20" s="102" t="n">
        <x:f>IF(OR(J20="",K20=""),"",K20-J20)</x:f>
        <x:v>0.6999999999999997</x:v>
      </x:c>
      <x:c r="M20" s="111" t="str">
        <x:v>https://download.inep.gov.br/ideb/resultados/divulgacao_anos_finais_municipios_2025.zip</x:v>
      </x:c>
    </x:row>
    <x:row r="21">
      <x:c r="A21" s="100" t="n">
        <x:v>15</x:v>
      </x:c>
      <x:c r="B21" s="97" t="str">
        <x:v>Pau D'Arco</x:v>
      </x:c>
      <x:c r="C21" s="103" t="n">
        <x:v>3.9</x:v>
      </x:c>
      <x:c r="D21" s="103" t="n">
        <x:v>4.6</x:v>
      </x:c>
      <x:c r="E21" s="103" t="n">
        <x:f>IF(OR(C21="",D21=""),"",D21-C21)</x:f>
        <x:v>0.6999999999999997</x:v>
      </x:c>
      <x:c r="F21" s="112" t="str">
        <x:v>https://download.inep.gov.br/ideb/resultados/divulgacao_anos_iniciais_municipios_2025.zip</x:v>
      </x:c>
      <x:c r="H21" s="100"/>
      <x:c r="I21" s="97" t="str">
        <x:v>Santa Maria das Barreiras</x:v>
      </x:c>
      <x:c r="J21" s="103"/>
      <x:c r="K21" s="103"/>
      <x:c r="L21" s="103" t="str">
        <x:f>IF(OR(J21="",K21=""),"",K21-J21)</x:f>
      </x:c>
      <x:c r="M21" s="112" t="str">
        <x:v>https://download.inep.gov.br/ideb/resultados/divulgacao_anos_finais_municipios_2025.zip</x:v>
      </x:c>
    </x:row>
    <x:row r="23">
      <x:c r="A23" s="156" t="str">
        <x:v>Composição territorial conforme as Regiões de Integração do Estado do Pará. Xinguara aparece em destaque.</x:v>
      </x:c>
      <x:c r="B23" s="156" t="str">
        <x:v>Composição territorial conforme as Regiões de Integração do Estado do Pará. Xinguara aparece em destaque.</x:v>
      </x:c>
      <x:c r="C23" s="156" t="str">
        <x:v>Composição territorial conforme as Regiões de Integração do Estado do Pará. Xinguara aparece em destaque.</x:v>
      </x:c>
      <x:c r="D23" s="156" t="str">
        <x:v>Composição territorial conforme as Regiões de Integração do Estado do Pará. Xinguara aparece em destaque.</x:v>
      </x:c>
      <x:c r="E23" s="156" t="str">
        <x:v>Composição territorial conforme as Regiões de Integração do Estado do Pará. Xinguara aparece em destaque.</x:v>
      </x:c>
      <x:c r="F23" s="156" t="str">
        <x:v>Composição territorial conforme as Regiões de Integração do Estado do Pará. Xinguara aparece em destaque.</x:v>
      </x:c>
      <x:c r="G23" s="156" t="str">
        <x:v>Composição territorial conforme as Regiões de Integração do Estado do Pará. Xinguara aparece em destaque.</x:v>
      </x:c>
      <x:c r="H23" s="156" t="str">
        <x:v>Composição territorial conforme as Regiões de Integração do Estado do Pará. Xinguara aparece em destaque.</x:v>
      </x:c>
      <x:c r="I23" s="156" t="str">
        <x:v>Composição territorial conforme as Regiões de Integração do Estado do Pará. Xinguara aparece em destaque.</x:v>
      </x:c>
      <x:c r="J23" s="156" t="str">
        <x:v>Composição territorial conforme as Regiões de Integração do Estado do Pará. Xinguara aparece em destaque.</x:v>
      </x:c>
      <x:c r="K23" s="156" t="str">
        <x:v>Composição territorial conforme as Regiões de Integração do Estado do Pará. Xinguara aparece em destaque.</x:v>
      </x:c>
      <x:c r="L23" s="156" t="str">
        <x:v>Composição territorial conforme as Regiões de Integração do Estado do Pará. Xinguara aparece em destaque.</x:v>
      </x:c>
      <x:c r="M23" s="156" t="str">
        <x:v>Composição territorial conforme as Regiões de Integração do Estado do Pará. Xinguara aparece em destaque.</x:v>
      </x:c>
    </x:row>
    <x:row r="24">
      <x:c r="A24" s="156" t="str">
        <x:v>Composição territorial conforme as Regiões de Integração do Estado do Pará. Xinguara aparece em destaque.</x:v>
      </x:c>
      <x:c r="B24" s="156" t="str">
        <x:v>Composição territorial conforme as Regiões de Integração do Estado do Pará. Xinguara aparece em destaque.</x:v>
      </x:c>
      <x:c r="C24" s="156" t="str">
        <x:v>Composição territorial conforme as Regiões de Integração do Estado do Pará. Xinguara aparece em destaque.</x:v>
      </x:c>
      <x:c r="D24" s="156" t="str">
        <x:v>Composição territorial conforme as Regiões de Integração do Estado do Pará. Xinguara aparece em destaque.</x:v>
      </x:c>
      <x:c r="E24" s="156" t="str">
        <x:v>Composição territorial conforme as Regiões de Integração do Estado do Pará. Xinguara aparece em destaque.</x:v>
      </x:c>
      <x:c r="F24" s="156" t="str">
        <x:v>Composição territorial conforme as Regiões de Integração do Estado do Pará. Xinguara aparece em destaque.</x:v>
      </x:c>
      <x:c r="G24" s="156" t="str">
        <x:v>Composição territorial conforme as Regiões de Integração do Estado do Pará. Xinguara aparece em destaque.</x:v>
      </x:c>
      <x:c r="H24" s="156" t="str">
        <x:v>Composição territorial conforme as Regiões de Integração do Estado do Pará. Xinguara aparece em destaque.</x:v>
      </x:c>
      <x:c r="I24" s="156" t="str">
        <x:v>Composição territorial conforme as Regiões de Integração do Estado do Pará. Xinguara aparece em destaque.</x:v>
      </x:c>
      <x:c r="J24" s="156" t="str">
        <x:v>Composição territorial conforme as Regiões de Integração do Estado do Pará. Xinguara aparece em destaque.</x:v>
      </x:c>
      <x:c r="K24" s="156" t="str">
        <x:v>Composição territorial conforme as Regiões de Integração do Estado do Pará. Xinguara aparece em destaque.</x:v>
      </x:c>
      <x:c r="L24" s="156" t="str">
        <x:v>Composição territorial conforme as Regiões de Integração do Estado do Pará. Xinguara aparece em destaque.</x:v>
      </x:c>
      <x:c r="M24" s="156" t="str">
        <x:v>Composição territorial conforme as Regiões de Integração do Estado do Pará. Xinguara aparece em destaque.</x:v>
      </x:c>
    </x:row>
  </x:sheetData>
  <x:mergeCells>
    <x:mergeCell ref="A1:M2"/>
    <x:mergeCell ref="A3:M3"/>
    <x:mergeCell ref="A5:F5"/>
    <x:mergeCell ref="H5:M5"/>
    <x:mergeCell ref="A23:M24"/>
  </x:mergeCells>
  <x:conditionalFormatting sqref="D7:D21">
    <x:cfRule type="colorScale" priority="1">
      <x:colorScale>
        <x:cfvo type="min"/>
        <x:cfvo type="percentile" val="50"/>
        <x:cfvo type="max"/>
        <x:color rgb="FFFDE8E7"/>
        <x:color rgb="FFFFF4CC"/>
        <x:color rgb="FFD9F0ED"/>
      </x:colorScale>
    </x:cfRule>
  </x:conditionalFormatting>
  <x:conditionalFormatting sqref="K7:K21">
    <x:cfRule type="colorScale" priority="2">
      <x:colorScale>
        <x:cfvo type="min"/>
        <x:cfvo type="percentile" val="50"/>
        <x:cfvo type="max"/>
        <x:color rgb="FFFDE8E7"/>
        <x:color rgb="FFFFF4CC"/>
        <x:color rgb="FFD9F0ED"/>
      </x:colorScale>
    </x:cfRule>
  </x:conditionalFormatting>
  <x:conditionalFormatting sqref="E7:E21">
    <x:cfRule type="cellIs" dxfId="8" priority="3" operator="greaterThan">
      <x:formula>0</x:formula>
    </x:cfRule>
    <x:cfRule type="cellIs" dxfId="9" priority="4" operator="lessThan">
      <x:formula>0</x:formula>
    </x:cfRule>
  </x:conditionalFormatting>
  <x:conditionalFormatting sqref="L7:L21">
    <x:cfRule type="cellIs" dxfId="10" priority="5" operator="greaterThan">
      <x:formula>0</x:formula>
    </x:cfRule>
    <x:cfRule type="cellIs" dxfId="11" priority="6" operator="lessThan">
      <x:formula>0</x:formula>
    </x:cfRule>
  </x:conditionalFormatting>
  <x:pageMargins left="0.7" right="0.7" top="0.75" bottom="0.75" header="0.3" footer="0.3"/>
  <x:tableParts count="2">
    <x:tablePart xmlns:r="http://schemas.openxmlformats.org/officeDocument/2006/relationships" r:id="Rb5414c66c03f4afb"/>
    <x:tablePart xmlns:r="http://schemas.openxmlformats.org/officeDocument/2006/relationships" r:id="R52daf7a035b74917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9" hidden="0" customWidth="1"/>
    <x:col min="3" max="3" width="12" hidden="0" customWidth="1"/>
    <x:col min="4" max="4" width="12" hidden="0" customWidth="1"/>
    <x:col min="5" max="5" width="12" hidden="0" customWidth="1"/>
    <x:col min="6" max="6" width="34" hidden="0" customWidth="1"/>
    <x:col min="7" max="7" width="3" hidden="0" customWidth="1"/>
    <x:col min="8" max="8" width="11" hidden="0" customWidth="1"/>
    <x:col min="9" max="9" width="29" hidden="0" customWidth="1"/>
    <x:col min="10" max="10" width="12" hidden="0" customWidth="1"/>
    <x:col min="11" max="11" width="12" hidden="0" customWidth="1"/>
    <x:col min="12" max="12" width="12" hidden="0" customWidth="1"/>
    <x:col min="13" max="13" width="34" hidden="0" customWidth="1"/>
  </x:cols>
  <x:sheetData>
    <x:row r="1" ht="30" customHeight="1">
      <x:c r="A1" s="4" t="str">
        <x:v>Ranking AMAT</x:v>
      </x:c>
      <x:c r="B1" s="4" t="str">
        <x:v>Ranking AMAT</x:v>
      </x:c>
      <x:c r="C1" s="4" t="str">
        <x:v>Ranking AMAT</x:v>
      </x:c>
      <x:c r="D1" s="4" t="str">
        <x:v>Ranking AMAT</x:v>
      </x:c>
      <x:c r="E1" s="4" t="str">
        <x:v>Ranking AMAT</x:v>
      </x:c>
      <x:c r="F1" s="4" t="str">
        <x:v>Ranking AMAT</x:v>
      </x:c>
      <x:c r="G1" s="4" t="str">
        <x:v>Ranking AMAT</x:v>
      </x:c>
      <x:c r="H1" s="4" t="str">
        <x:v>Ranking AMAT</x:v>
      </x:c>
      <x:c r="I1" s="4" t="str">
        <x:v>Ranking AMAT</x:v>
      </x:c>
      <x:c r="J1" s="4" t="str">
        <x:v>Ranking AMAT</x:v>
      </x:c>
      <x:c r="K1" s="4" t="str">
        <x:v>Ranking AMAT</x:v>
      </x:c>
      <x:c r="L1" s="4" t="str">
        <x:v>Ranking AMAT</x:v>
      </x:c>
      <x:c r="M1" s="4" t="str">
        <x:v>Ranking AMAT</x:v>
      </x:c>
    </x:row>
    <x:row r="2" ht="30" customHeight="1">
      <x:c r="A2" s="4" t="str">
        <x:v>Ranking AMAT</x:v>
      </x:c>
      <x:c r="B2" s="4" t="str">
        <x:v>Ranking AMAT</x:v>
      </x:c>
      <x:c r="C2" s="4" t="str">
        <x:v>Ranking AMAT</x:v>
      </x:c>
      <x:c r="D2" s="4" t="str">
        <x:v>Ranking AMAT</x:v>
      </x:c>
      <x:c r="E2" s="4" t="str">
        <x:v>Ranking AMAT</x:v>
      </x:c>
      <x:c r="F2" s="4" t="str">
        <x:v>Ranking AMAT</x:v>
      </x:c>
      <x:c r="G2" s="4" t="str">
        <x:v>Ranking AMAT</x:v>
      </x:c>
      <x:c r="H2" s="4" t="str">
        <x:v>Ranking AMAT</x:v>
      </x:c>
      <x:c r="I2" s="4" t="str">
        <x:v>Ranking AMAT</x:v>
      </x:c>
      <x:c r="J2" s="4" t="str">
        <x:v>Ranking AMAT</x:v>
      </x:c>
      <x:c r="K2" s="4" t="str">
        <x:v>Ranking AMAT</x:v>
      </x:c>
      <x:c r="L2" s="4" t="str">
        <x:v>Ranking AMAT</x:v>
      </x:c>
      <x:c r="M2" s="4" t="str">
        <x:v>Ranking AMAT</x:v>
      </x:c>
    </x:row>
    <x:row r="3" ht="22" customHeight="1">
      <x:c r="A3" s="8" t="str">
        <x:v>AMAT Carajás | 39 municípios associados | Rede municipal</x:v>
      </x:c>
      <x:c r="B3" s="8" t="str">
        <x:v>AMAT Carajás | 39 municípios associados | Rede municipal</x:v>
      </x:c>
      <x:c r="C3" s="8" t="str">
        <x:v>AMAT Carajás | 39 municípios associados | Rede municipal</x:v>
      </x:c>
      <x:c r="D3" s="8" t="str">
        <x:v>AMAT Carajás | 39 municípios associados | Rede municipal</x:v>
      </x:c>
      <x:c r="E3" s="8" t="str">
        <x:v>AMAT Carajás | 39 municípios associados | Rede municipal</x:v>
      </x:c>
      <x:c r="F3" s="8" t="str">
        <x:v>AMAT Carajás | 39 municípios associados | Rede municipal</x:v>
      </x:c>
      <x:c r="G3" s="8" t="str">
        <x:v>AMAT Carajás | 39 municípios associados | Rede municipal</x:v>
      </x:c>
      <x:c r="H3" s="8" t="str">
        <x:v>AMAT Carajás | 39 municípios associados | Rede municipal</x:v>
      </x:c>
      <x:c r="I3" s="8" t="str">
        <x:v>AMAT Carajás | 39 municípios associados | Rede municipal</x:v>
      </x:c>
      <x:c r="J3" s="8" t="str">
        <x:v>AMAT Carajás | 39 municípios associados | Rede municipal</x:v>
      </x:c>
      <x:c r="K3" s="8" t="str">
        <x:v>AMAT Carajás | 39 municípios associados | Rede municipal</x:v>
      </x:c>
      <x:c r="L3" s="8" t="str">
        <x:v>AMAT Carajás | 39 municípios associados | Rede municipal</x:v>
      </x:c>
      <x:c r="M3" s="8" t="str">
        <x:v>AMAT Carajás | 39 municípios associados | Rede municipal</x:v>
      </x:c>
    </x:row>
    <x:row r="5" ht="23" customHeight="1">
      <x:c r="A5" s="76" t="str">
        <x:v>ANOS INICIAIS</x:v>
      </x:c>
      <x:c r="B5" s="76" t="str">
        <x:v>ANOS INICIAIS</x:v>
      </x:c>
      <x:c r="C5" s="76" t="str">
        <x:v>ANOS INICIAIS</x:v>
      </x:c>
      <x:c r="D5" s="76" t="str">
        <x:v>ANOS INICIAIS</x:v>
      </x:c>
      <x:c r="E5" s="76" t="str">
        <x:v>ANOS INICIAIS</x:v>
      </x:c>
      <x:c r="F5" s="76" t="str">
        <x:v>ANOS INICIAIS</x:v>
      </x:c>
      <x:c r="H5" s="76" t="str">
        <x:v>ANOS FINAIS</x:v>
      </x:c>
      <x:c r="I5" s="76" t="str">
        <x:v>ANOS FINAIS</x:v>
      </x:c>
      <x:c r="J5" s="76" t="str">
        <x:v>ANOS FINAIS</x:v>
      </x:c>
      <x:c r="K5" s="76" t="str">
        <x:v>ANOS FINAIS</x:v>
      </x:c>
      <x:c r="L5" s="76" t="str">
        <x:v>ANOS FINAIS</x:v>
      </x:c>
      <x:c r="M5" s="76" t="str">
        <x:v>ANOS FINAIS</x:v>
      </x:c>
    </x:row>
    <x:row r="6" ht="34" customHeight="1">
      <x:c r="A6" s="88" t="str">
        <x:v>Posição</x:v>
      </x:c>
      <x:c r="B6" s="89" t="str">
        <x:v>Município</x:v>
      </x:c>
      <x:c r="C6" s="89" t="str">
        <x:v>IDEB 2023</x:v>
      </x:c>
      <x:c r="D6" s="89" t="str">
        <x:v>IDEB 2025</x:v>
      </x:c>
      <x:c r="E6" s="89" t="str">
        <x:v>Variação</x:v>
      </x:c>
      <x:c r="F6" s="90" t="str">
        <x:v>Fonte</x:v>
      </x:c>
      <x:c r="H6" s="196" t="str">
        <x:v>Posição</x:v>
      </x:c>
      <x:c r="I6" s="197" t="str">
        <x:v>Município</x:v>
      </x:c>
      <x:c r="J6" s="197" t="str">
        <x:v>IDEB 2023</x:v>
      </x:c>
      <x:c r="K6" s="197" t="str">
        <x:v>IDEB 2025</x:v>
      </x:c>
      <x:c r="L6" s="197" t="str">
        <x:v>Variação</x:v>
      </x:c>
      <x:c r="M6" s="198" t="str">
        <x:v>Fonte</x:v>
      </x:c>
    </x:row>
    <x:row r="7">
      <x:c r="A7" s="98" t="n">
        <x:v>1</x:v>
      </x:c>
      <x:c r="B7" s="95" t="str">
        <x:v>Piçarra</x:v>
      </x:c>
      <x:c r="C7" s="101" t="n">
        <x:v>5.1</x:v>
      </x:c>
      <x:c r="D7" s="101" t="n">
        <x:v>7.4</x:v>
      </x:c>
      <x:c r="E7" s="101" t="n">
        <x:f>IF(OR(C7="",D7=""),"",D7-C7)</x:f>
        <x:v>2.3000000000000007</x:v>
      </x:c>
      <x:c r="F7" s="110" t="str">
        <x:v>https://download.inep.gov.br/ideb/resultados/divulgacao_anos_iniciais_municipios_2025.zip</x:v>
      </x:c>
      <x:c r="H7" s="207" t="n">
        <x:v>1</x:v>
      </x:c>
      <x:c r="I7" s="208" t="str">
        <x:v>Xinguara</x:v>
      </x:c>
      <x:c r="J7" s="209" t="n">
        <x:v>4.2</x:v>
      </x:c>
      <x:c r="K7" s="209" t="n">
        <x:v>5.5</x:v>
      </x:c>
      <x:c r="L7" s="209" t="n">
        <x:f>IF(OR(J7="",K7=""),"",K7-J7)</x:f>
        <x:v>1.2999999999999998</x:v>
      </x:c>
      <x:c r="M7" s="210" t="str">
        <x:v>https://download.inep.gov.br/ideb/resultados/divulgacao_anos_finais_municipios_2025.zip</x:v>
      </x:c>
    </x:row>
    <x:row r="8">
      <x:c r="A8" s="99" t="n">
        <x:v>2</x:v>
      </x:c>
      <x:c r="B8" s="96" t="str">
        <x:v>Abel Figueiredo</x:v>
      </x:c>
      <x:c r="C8" s="102" t="n">
        <x:v>5.3</x:v>
      </x:c>
      <x:c r="D8" s="102" t="n">
        <x:v>6.4</x:v>
      </x:c>
      <x:c r="E8" s="102" t="n">
        <x:f>IF(OR(C8="",D8=""),"",D8-C8)</x:f>
        <x:v>1.1000000000000005</x:v>
      </x:c>
      <x:c r="F8" s="111" t="str">
        <x:v>https://download.inep.gov.br/ideb/resultados/divulgacao_anos_iniciais_municipios_2025.zip</x:v>
      </x:c>
      <x:c r="H8" s="99" t="n">
        <x:v>2</x:v>
      </x:c>
      <x:c r="I8" s="96" t="str">
        <x:v>Dom Eliseu</x:v>
      </x:c>
      <x:c r="J8" s="102" t="n">
        <x:v>4.7</x:v>
      </x:c>
      <x:c r="K8" s="102" t="n">
        <x:v>5.4</x:v>
      </x:c>
      <x:c r="L8" s="102" t="n">
        <x:f>IF(OR(J8="",K8=""),"",K8-J8)</x:f>
        <x:v>0.7000000000000002</x:v>
      </x:c>
      <x:c r="M8" s="111" t="str">
        <x:v>https://download.inep.gov.br/ideb/resultados/divulgacao_anos_finais_municipios_2025.zip</x:v>
      </x:c>
    </x:row>
    <x:row r="9">
      <x:c r="A9" s="99" t="n">
        <x:v>2</x:v>
      </x:c>
      <x:c r="B9" s="96" t="str">
        <x:v>Curionópolis</x:v>
      </x:c>
      <x:c r="C9" s="102" t="n">
        <x:v>5.7</x:v>
      </x:c>
      <x:c r="D9" s="102" t="n">
        <x:v>6.4</x:v>
      </x:c>
      <x:c r="E9" s="102" t="n">
        <x:f>IF(OR(C9="",D9=""),"",D9-C9)</x:f>
        <x:v>0.7000000000000002</x:v>
      </x:c>
      <x:c r="F9" s="111" t="str">
        <x:v>https://download.inep.gov.br/ideb/resultados/divulgacao_anos_iniciais_municipios_2025.zip</x:v>
      </x:c>
      <x:c r="H9" s="99" t="n">
        <x:v>2</x:v>
      </x:c>
      <x:c r="I9" s="96" t="str">
        <x:v>Piçarra</x:v>
      </x:c>
      <x:c r="J9" s="102" t="n">
        <x:v>3.9</x:v>
      </x:c>
      <x:c r="K9" s="102" t="n">
        <x:v>5.4</x:v>
      </x:c>
      <x:c r="L9" s="102" t="n">
        <x:f>IF(OR(J9="",K9=""),"",K9-J9)</x:f>
        <x:v>1.5000000000000004</x:v>
      </x:c>
      <x:c r="M9" s="111" t="str">
        <x:v>https://download.inep.gov.br/ideb/resultados/divulgacao_anos_finais_municipios_2025.zip</x:v>
      </x:c>
    </x:row>
    <x:row r="10">
      <x:c r="A10" s="207" t="n">
        <x:v>4</x:v>
      </x:c>
      <x:c r="B10" s="208" t="str">
        <x:v>Xinguara</x:v>
      </x:c>
      <x:c r="C10" s="209" t="n">
        <x:v>4.9</x:v>
      </x:c>
      <x:c r="D10" s="209" t="n">
        <x:v>6.3</x:v>
      </x:c>
      <x:c r="E10" s="209" t="n">
        <x:f>IF(OR(C10="",D10=""),"",D10-C10)</x:f>
        <x:v>1.3999999999999995</x:v>
      </x:c>
      <x:c r="F10" s="210" t="str">
        <x:v>https://download.inep.gov.br/ideb/resultados/divulgacao_anos_iniciais_municipios_2025.zip</x:v>
      </x:c>
      <x:c r="H10" s="99" t="n">
        <x:v>4</x:v>
      </x:c>
      <x:c r="I10" s="96" t="str">
        <x:v>Canaã dos Carajás</x:v>
      </x:c>
      <x:c r="J10" s="102" t="n">
        <x:v>4.4</x:v>
      </x:c>
      <x:c r="K10" s="102" t="n">
        <x:v>5.2</x:v>
      </x:c>
      <x:c r="L10" s="102" t="n">
        <x:f>IF(OR(J10="",K10=""),"",K10-J10)</x:f>
        <x:v>0.7999999999999998</x:v>
      </x:c>
      <x:c r="M10" s="111" t="str">
        <x:v>https://download.inep.gov.br/ideb/resultados/divulgacao_anos_finais_municipios_2025.zip</x:v>
      </x:c>
    </x:row>
    <x:row r="11">
      <x:c r="A11" s="99" t="n">
        <x:v>5</x:v>
      </x:c>
      <x:c r="B11" s="96" t="str">
        <x:v>Brejo Grande do Araguaia</x:v>
      </x:c>
      <x:c r="C11" s="102" t="n">
        <x:v>5.7</x:v>
      </x:c>
      <x:c r="D11" s="102" t="n">
        <x:v>6.1</x:v>
      </x:c>
      <x:c r="E11" s="102" t="n">
        <x:f>IF(OR(C11="",D11=""),"",D11-C11)</x:f>
        <x:v>0.39999999999999947</x:v>
      </x:c>
      <x:c r="F11" s="111" t="str">
        <x:v>https://download.inep.gov.br/ideb/resultados/divulgacao_anos_iniciais_municipios_2025.zip</x:v>
      </x:c>
      <x:c r="H11" s="99" t="n">
        <x:v>5</x:v>
      </x:c>
      <x:c r="I11" s="96" t="str">
        <x:v>Brejo Grande do Araguaia</x:v>
      </x:c>
      <x:c r="J11" s="102" t="n">
        <x:v>4.6</x:v>
      </x:c>
      <x:c r="K11" s="102" t="n">
        <x:v>5.1</x:v>
      </x:c>
      <x:c r="L11" s="102" t="n">
        <x:f>IF(OR(J11="",K11=""),"",K11-J11)</x:f>
        <x:v>0.5</x:v>
      </x:c>
      <x:c r="M11" s="111" t="str">
        <x:v>https://download.inep.gov.br/ideb/resultados/divulgacao_anos_finais_municipios_2025.zip</x:v>
      </x:c>
    </x:row>
    <x:row r="12">
      <x:c r="A12" s="99" t="n">
        <x:v>5</x:v>
      </x:c>
      <x:c r="B12" s="96" t="str">
        <x:v>Ourilândia do Norte</x:v>
      </x:c>
      <x:c r="C12" s="102" t="n">
        <x:v>5</x:v>
      </x:c>
      <x:c r="D12" s="102" t="n">
        <x:v>6.1</x:v>
      </x:c>
      <x:c r="E12" s="102" t="n">
        <x:f>IF(OR(C12="",D12=""),"",D12-C12)</x:f>
        <x:v>1.0999999999999996</x:v>
      </x:c>
      <x:c r="F12" s="111" t="str">
        <x:v>https://download.inep.gov.br/ideb/resultados/divulgacao_anos_iniciais_municipios_2025.zip</x:v>
      </x:c>
      <x:c r="H12" s="99" t="n">
        <x:v>5</x:v>
      </x:c>
      <x:c r="I12" s="96" t="str">
        <x:v>Curionópolis</x:v>
      </x:c>
      <x:c r="J12" s="102" t="n">
        <x:v>5</x:v>
      </x:c>
      <x:c r="K12" s="102" t="n">
        <x:v>5.1</x:v>
      </x:c>
      <x:c r="L12" s="102" t="n">
        <x:f>IF(OR(J12="",K12=""),"",K12-J12)</x:f>
        <x:v>0.09999999999999964</x:v>
      </x:c>
      <x:c r="M12" s="111" t="str">
        <x:v>https://download.inep.gov.br/ideb/resultados/divulgacao_anos_finais_municipios_2025.zip</x:v>
      </x:c>
    </x:row>
    <x:row r="13">
      <x:c r="A13" s="99" t="n">
        <x:v>7</x:v>
      </x:c>
      <x:c r="B13" s="96" t="str">
        <x:v>Dom Eliseu</x:v>
      </x:c>
      <x:c r="C13" s="102" t="n">
        <x:v>5.4</x:v>
      </x:c>
      <x:c r="D13" s="102" t="n">
        <x:v>6</x:v>
      </x:c>
      <x:c r="E13" s="102" t="n">
        <x:f>IF(OR(C13="",D13=""),"",D13-C13)</x:f>
        <x:v>0.5999999999999996</x:v>
      </x:c>
      <x:c r="F13" s="111" t="str">
        <x:v>https://download.inep.gov.br/ideb/resultados/divulgacao_anos_iniciais_municipios_2025.zip</x:v>
      </x:c>
      <x:c r="H13" s="99" t="n">
        <x:v>5</x:v>
      </x:c>
      <x:c r="I13" s="96" t="str">
        <x:v>Ourilândia do Norte</x:v>
      </x:c>
      <x:c r="J13" s="102" t="n">
        <x:v>4.4</x:v>
      </x:c>
      <x:c r="K13" s="102" t="n">
        <x:v>5.1</x:v>
      </x:c>
      <x:c r="L13" s="102" t="n">
        <x:f>IF(OR(J13="",K13=""),"",K13-J13)</x:f>
        <x:v>0.6999999999999993</x:v>
      </x:c>
      <x:c r="M13" s="111" t="str">
        <x:v>https://download.inep.gov.br/ideb/resultados/divulgacao_anos_finais_municipios_2025.zip</x:v>
      </x:c>
    </x:row>
    <x:row r="14">
      <x:c r="A14" s="99" t="n">
        <x:v>8</x:v>
      </x:c>
      <x:c r="B14" s="96" t="str">
        <x:v>Canaã dos Carajás</x:v>
      </x:c>
      <x:c r="C14" s="102" t="n">
        <x:v>5.2</x:v>
      </x:c>
      <x:c r="D14" s="102" t="n">
        <x:v>5.9</x:v>
      </x:c>
      <x:c r="E14" s="102" t="n">
        <x:f>IF(OR(C14="",D14=""),"",D14-C14)</x:f>
        <x:v>0.7000000000000002</x:v>
      </x:c>
      <x:c r="F14" s="111" t="str">
        <x:v>https://download.inep.gov.br/ideb/resultados/divulgacao_anos_iniciais_municipios_2025.zip</x:v>
      </x:c>
      <x:c r="H14" s="99" t="n">
        <x:v>5</x:v>
      </x:c>
      <x:c r="I14" s="96" t="str">
        <x:v>Santana do Araguaia</x:v>
      </x:c>
      <x:c r="J14" s="102" t="n">
        <x:v>2.9</x:v>
      </x:c>
      <x:c r="K14" s="102" t="n">
        <x:v>5.1</x:v>
      </x:c>
      <x:c r="L14" s="102" t="n">
        <x:f>IF(OR(J14="",K14=""),"",K14-J14)</x:f>
        <x:v>2.1999999999999997</x:v>
      </x:c>
      <x:c r="M14" s="111" t="str">
        <x:v>https://download.inep.gov.br/ideb/resultados/divulgacao_anos_finais_municipios_2025.zip</x:v>
      </x:c>
    </x:row>
    <x:row r="15">
      <x:c r="A15" s="99" t="n">
        <x:v>9</x:v>
      </x:c>
      <x:c r="B15" s="96" t="str">
        <x:v>Sapucaia</x:v>
      </x:c>
      <x:c r="C15" s="102" t="n">
        <x:v>4.8</x:v>
      </x:c>
      <x:c r="D15" s="102" t="n">
        <x:v>5.6</x:v>
      </x:c>
      <x:c r="E15" s="102" t="n">
        <x:f>IF(OR(C15="",D15=""),"",D15-C15)</x:f>
        <x:v>0.7999999999999998</x:v>
      </x:c>
      <x:c r="F15" s="111" t="str">
        <x:v>https://download.inep.gov.br/ideb/resultados/divulgacao_anos_iniciais_municipios_2025.zip</x:v>
      </x:c>
      <x:c r="H15" s="99" t="n">
        <x:v>9</x:v>
      </x:c>
      <x:c r="I15" s="96" t="str">
        <x:v>Redenção</x:v>
      </x:c>
      <x:c r="J15" s="102" t="n">
        <x:v>4.5</x:v>
      </x:c>
      <x:c r="K15" s="102" t="n">
        <x:v>4.8</x:v>
      </x:c>
      <x:c r="L15" s="102" t="n">
        <x:f>IF(OR(J15="",K15=""),"",K15-J15)</x:f>
        <x:v>0.2999999999999998</x:v>
      </x:c>
      <x:c r="M15" s="111" t="str">
        <x:v>https://download.inep.gov.br/ideb/resultados/divulgacao_anos_finais_municipios_2025.zip</x:v>
      </x:c>
    </x:row>
    <x:row r="16">
      <x:c r="A16" s="99" t="n">
        <x:v>10</x:v>
      </x:c>
      <x:c r="B16" s="96" t="str">
        <x:v>Marabá</x:v>
      </x:c>
      <x:c r="C16" s="102" t="n">
        <x:v>5.4</x:v>
      </x:c>
      <x:c r="D16" s="102" t="n">
        <x:v>5.5</x:v>
      </x:c>
      <x:c r="E16" s="102" t="n">
        <x:f>IF(OR(C16="",D16=""),"",D16-C16)</x:f>
        <x:v>0.09999999999999964</x:v>
      </x:c>
      <x:c r="F16" s="111" t="str">
        <x:v>https://download.inep.gov.br/ideb/resultados/divulgacao_anos_iniciais_municipios_2025.zip</x:v>
      </x:c>
      <x:c r="H16" s="99" t="n">
        <x:v>9</x:v>
      </x:c>
      <x:c r="I16" s="96" t="str">
        <x:v>São Geraldo do Araguaia</x:v>
      </x:c>
      <x:c r="J16" s="102" t="n">
        <x:v>4.5</x:v>
      </x:c>
      <x:c r="K16" s="102" t="n">
        <x:v>4.8</x:v>
      </x:c>
      <x:c r="L16" s="102" t="n">
        <x:f>IF(OR(J16="",K16=""),"",K16-J16)</x:f>
        <x:v>0.2999999999999998</x:v>
      </x:c>
      <x:c r="M16" s="111" t="str">
        <x:v>https://download.inep.gov.br/ideb/resultados/divulgacao_anos_finais_municipios_2025.zip</x:v>
      </x:c>
    </x:row>
    <x:row r="17">
      <x:c r="A17" s="99" t="n">
        <x:v>10</x:v>
      </x:c>
      <x:c r="B17" s="96" t="str">
        <x:v>São Geraldo do Araguaia</x:v>
      </x:c>
      <x:c r="C17" s="102" t="n">
        <x:v>5</x:v>
      </x:c>
      <x:c r="D17" s="102" t="n">
        <x:v>5.5</x:v>
      </x:c>
      <x:c r="E17" s="102" t="n">
        <x:f>IF(OR(C17="",D17=""),"",D17-C17)</x:f>
        <x:v>0.5</x:v>
      </x:c>
      <x:c r="F17" s="111" t="str">
        <x:v>https://download.inep.gov.br/ideb/resultados/divulgacao_anos_iniciais_municipios_2025.zip</x:v>
      </x:c>
      <x:c r="H17" s="99" t="n">
        <x:v>11</x:v>
      </x:c>
      <x:c r="I17" s="96" t="str">
        <x:v>Marabá</x:v>
      </x:c>
      <x:c r="J17" s="102" t="n">
        <x:v>4.6</x:v>
      </x:c>
      <x:c r="K17" s="102" t="n">
        <x:v>4.7</x:v>
      </x:c>
      <x:c r="L17" s="102" t="n">
        <x:f>IF(OR(J17="",K17=""),"",K17-J17)</x:f>
        <x:v>0.10000000000000053</x:v>
      </x:c>
      <x:c r="M17" s="111" t="str">
        <x:v>https://download.inep.gov.br/ideb/resultados/divulgacao_anos_finais_municipios_2025.zip</x:v>
      </x:c>
    </x:row>
    <x:row r="18">
      <x:c r="A18" s="99" t="n">
        <x:v>12</x:v>
      </x:c>
      <x:c r="B18" s="96" t="str">
        <x:v>Bom Jesus do Tocantins</x:v>
      </x:c>
      <x:c r="C18" s="102" t="n">
        <x:v>4.9</x:v>
      </x:c>
      <x:c r="D18" s="102" t="n">
        <x:v>5.4</x:v>
      </x:c>
      <x:c r="E18" s="102" t="n">
        <x:f>IF(OR(C18="",D18=""),"",D18-C18)</x:f>
        <x:v>0.5</x:v>
      </x:c>
      <x:c r="F18" s="111" t="str">
        <x:v>https://download.inep.gov.br/ideb/resultados/divulgacao_anos_iniciais_municipios_2025.zip</x:v>
      </x:c>
      <x:c r="H18" s="99" t="n">
        <x:v>12</x:v>
      </x:c>
      <x:c r="I18" s="96" t="str">
        <x:v>Água Azul do Norte</x:v>
      </x:c>
      <x:c r="J18" s="102" t="n">
        <x:v>3.8</x:v>
      </x:c>
      <x:c r="K18" s="102" t="n">
        <x:v>4.6</x:v>
      </x:c>
      <x:c r="L18" s="102" t="n">
        <x:f>IF(OR(J18="",K18=""),"",K18-J18)</x:f>
        <x:v>0.7999999999999998</x:v>
      </x:c>
      <x:c r="M18" s="111" t="str">
        <x:v>https://download.inep.gov.br/ideb/resultados/divulgacao_anos_finais_municipios_2025.zip</x:v>
      </x:c>
    </x:row>
    <x:row r="19">
      <x:c r="A19" s="99" t="n">
        <x:v>12</x:v>
      </x:c>
      <x:c r="B19" s="96" t="str">
        <x:v>Parauapebas</x:v>
      </x:c>
      <x:c r="C19" s="102" t="n">
        <x:v>5.2</x:v>
      </x:c>
      <x:c r="D19" s="102" t="n">
        <x:v>5.4</x:v>
      </x:c>
      <x:c r="E19" s="102" t="n">
        <x:f>IF(OR(C19="",D19=""),"",D19-C19)</x:f>
        <x:v>0.20000000000000018</x:v>
      </x:c>
      <x:c r="F19" s="111" t="str">
        <x:v>https://download.inep.gov.br/ideb/resultados/divulgacao_anos_iniciais_municipios_2025.zip</x:v>
      </x:c>
      <x:c r="H19" s="99" t="n">
        <x:v>12</x:v>
      </x:c>
      <x:c r="I19" s="96" t="str">
        <x:v>Bannach</x:v>
      </x:c>
      <x:c r="J19" s="102" t="n">
        <x:v>3.6</x:v>
      </x:c>
      <x:c r="K19" s="102" t="n">
        <x:v>4.6</x:v>
      </x:c>
      <x:c r="L19" s="102" t="n">
        <x:f>IF(OR(J19="",K19=""),"",K19-J19)</x:f>
        <x:v>0.9999999999999996</x:v>
      </x:c>
      <x:c r="M19" s="111" t="str">
        <x:v>https://download.inep.gov.br/ideb/resultados/divulgacao_anos_finais_municipios_2025.zip</x:v>
      </x:c>
    </x:row>
    <x:row r="20">
      <x:c r="A20" s="99" t="n">
        <x:v>12</x:v>
      </x:c>
      <x:c r="B20" s="96" t="str">
        <x:v>Redenção</x:v>
      </x:c>
      <x:c r="C20" s="102" t="n">
        <x:v>4.9</x:v>
      </x:c>
      <x:c r="D20" s="102" t="n">
        <x:v>5.4</x:v>
      </x:c>
      <x:c r="E20" s="102" t="n">
        <x:f>IF(OR(C20="",D20=""),"",D20-C20)</x:f>
        <x:v>0.5</x:v>
      </x:c>
      <x:c r="F20" s="111" t="str">
        <x:v>https://download.inep.gov.br/ideb/resultados/divulgacao_anos_iniciais_municipios_2025.zip</x:v>
      </x:c>
      <x:c r="H20" s="99" t="n">
        <x:v>12</x:v>
      </x:c>
      <x:c r="I20" s="96" t="str">
        <x:v>Sapucaia</x:v>
      </x:c>
      <x:c r="J20" s="102" t="n">
        <x:v>3.5</x:v>
      </x:c>
      <x:c r="K20" s="102" t="n">
        <x:v>4.6</x:v>
      </x:c>
      <x:c r="L20" s="102" t="n">
        <x:f>IF(OR(J20="",K20=""),"",K20-J20)</x:f>
        <x:v>1.0999999999999996</x:v>
      </x:c>
      <x:c r="M20" s="111" t="str">
        <x:v>https://download.inep.gov.br/ideb/resultados/divulgacao_anos_finais_municipios_2025.zip</x:v>
      </x:c>
    </x:row>
    <x:row r="21">
      <x:c r="A21" s="99" t="n">
        <x:v>12</x:v>
      </x:c>
      <x:c r="B21" s="96" t="str">
        <x:v>Tucuruí</x:v>
      </x:c>
      <x:c r="C21" s="102" t="n">
        <x:v>4.5</x:v>
      </x:c>
      <x:c r="D21" s="102" t="n">
        <x:v>5.4</x:v>
      </x:c>
      <x:c r="E21" s="102" t="n">
        <x:f>IF(OR(C21="",D21=""),"",D21-C21)</x:f>
        <x:v>0.9000000000000004</x:v>
      </x:c>
      <x:c r="F21" s="111" t="str">
        <x:v>https://download.inep.gov.br/ideb/resultados/divulgacao_anos_iniciais_municipios_2025.zip</x:v>
      </x:c>
      <x:c r="H21" s="99" t="n">
        <x:v>12</x:v>
      </x:c>
      <x:c r="I21" s="96" t="str">
        <x:v>Tucumã</x:v>
      </x:c>
      <x:c r="J21" s="102" t="n">
        <x:v>3.9</x:v>
      </x:c>
      <x:c r="K21" s="102" t="n">
        <x:v>4.6</x:v>
      </x:c>
      <x:c r="L21" s="102" t="n">
        <x:f>IF(OR(J21="",K21=""),"",K21-J21)</x:f>
        <x:v>0.6999999999999997</x:v>
      </x:c>
      <x:c r="M21" s="111" t="str">
        <x:v>https://download.inep.gov.br/ideb/resultados/divulgacao_anos_finais_municipios_2025.zip</x:v>
      </x:c>
    </x:row>
    <x:row r="22">
      <x:c r="A22" s="99" t="n">
        <x:v>16</x:v>
      </x:c>
      <x:c r="B22" s="96" t="str">
        <x:v>Novo Repartimento</x:v>
      </x:c>
      <x:c r="C22" s="102" t="n">
        <x:v>4.6</x:v>
      </x:c>
      <x:c r="D22" s="102" t="n">
        <x:v>5.3</x:v>
      </x:c>
      <x:c r="E22" s="102" t="n">
        <x:f>IF(OR(C22="",D22=""),"",D22-C22)</x:f>
        <x:v>0.7000000000000002</x:v>
      </x:c>
      <x:c r="F22" s="111" t="str">
        <x:v>https://download.inep.gov.br/ideb/resultados/divulgacao_anos_iniciais_municipios_2025.zip</x:v>
      </x:c>
      <x:c r="H22" s="99" t="n">
        <x:v>12</x:v>
      </x:c>
      <x:c r="I22" s="96" t="str">
        <x:v>Tucuruí</x:v>
      </x:c>
      <x:c r="J22" s="102" t="n">
        <x:v>4.1</x:v>
      </x:c>
      <x:c r="K22" s="102" t="n">
        <x:v>4.6</x:v>
      </x:c>
      <x:c r="L22" s="102" t="n">
        <x:f>IF(OR(J22="",K22=""),"",K22-J22)</x:f>
        <x:v>0.5</x:v>
      </x:c>
      <x:c r="M22" s="111" t="str">
        <x:v>https://download.inep.gov.br/ideb/resultados/divulgacao_anos_finais_municipios_2025.zip</x:v>
      </x:c>
    </x:row>
    <x:row r="23">
      <x:c r="A23" s="99" t="n">
        <x:v>16</x:v>
      </x:c>
      <x:c r="B23" s="96" t="str">
        <x:v>Rondon do Pará</x:v>
      </x:c>
      <x:c r="C23" s="102" t="n">
        <x:v>5</x:v>
      </x:c>
      <x:c r="D23" s="102" t="n">
        <x:v>5.3</x:v>
      </x:c>
      <x:c r="E23" s="102" t="n">
        <x:f>IF(OR(C23="",D23=""),"",D23-C23)</x:f>
        <x:v>0.2999999999999998</x:v>
      </x:c>
      <x:c r="F23" s="111" t="str">
        <x:v>https://download.inep.gov.br/ideb/resultados/divulgacao_anos_iniciais_municipios_2025.zip</x:v>
      </x:c>
      <x:c r="H23" s="99" t="n">
        <x:v>17</x:v>
      </x:c>
      <x:c r="I23" s="96" t="str">
        <x:v>Parauapebas</x:v>
      </x:c>
      <x:c r="J23" s="102" t="n">
        <x:v>4.5</x:v>
      </x:c>
      <x:c r="K23" s="102" t="n">
        <x:v>4.5</x:v>
      </x:c>
      <x:c r="L23" s="102" t="n">
        <x:f>IF(OR(J23="",K23=""),"",K23-J23)</x:f>
        <x:v>0</x:v>
      </x:c>
      <x:c r="M23" s="111" t="str">
        <x:v>https://download.inep.gov.br/ideb/resultados/divulgacao_anos_finais_municipios_2025.zip</x:v>
      </x:c>
    </x:row>
    <x:row r="24">
      <x:c r="A24" s="99" t="n">
        <x:v>16</x:v>
      </x:c>
      <x:c r="B24" s="96" t="str">
        <x:v>Tucumã</x:v>
      </x:c>
      <x:c r="C24" s="102" t="n">
        <x:v>5</x:v>
      </x:c>
      <x:c r="D24" s="102" t="n">
        <x:v>5.3</x:v>
      </x:c>
      <x:c r="E24" s="102" t="n">
        <x:f>IF(OR(C24="",D24=""),"",D24-C24)</x:f>
        <x:v>0.2999999999999998</x:v>
      </x:c>
      <x:c r="F24" s="111" t="str">
        <x:v>https://download.inep.gov.br/ideb/resultados/divulgacao_anos_iniciais_municipios_2025.zip</x:v>
      </x:c>
      <x:c r="H24" s="99" t="n">
        <x:v>17</x:v>
      </x:c>
      <x:c r="I24" s="96" t="str">
        <x:v>Rio Maria</x:v>
      </x:c>
      <x:c r="J24" s="102" t="n">
        <x:v>4.3</x:v>
      </x:c>
      <x:c r="K24" s="102" t="n">
        <x:v>4.5</x:v>
      </x:c>
      <x:c r="L24" s="102" t="n">
        <x:f>IF(OR(J24="",K24=""),"",K24-J24)</x:f>
        <x:v>0.20000000000000018</x:v>
      </x:c>
      <x:c r="M24" s="111" t="str">
        <x:v>https://download.inep.gov.br/ideb/resultados/divulgacao_anos_finais_municipios_2025.zip</x:v>
      </x:c>
    </x:row>
    <x:row r="25">
      <x:c r="A25" s="99" t="n">
        <x:v>19</x:v>
      </x:c>
      <x:c r="B25" s="96" t="str">
        <x:v>Bannach</x:v>
      </x:c>
      <x:c r="C25" s="102"/>
      <x:c r="D25" s="102" t="n">
        <x:v>5.2</x:v>
      </x:c>
      <x:c r="E25" s="102" t="str">
        <x:f>IF(OR(C25="",D25=""),"",D25-C25)</x:f>
      </x:c>
      <x:c r="F25" s="111" t="str">
        <x:v>https://download.inep.gov.br/ideb/resultados/divulgacao_anos_iniciais_municipios_2025.zip</x:v>
      </x:c>
      <x:c r="H25" s="99" t="n">
        <x:v>19</x:v>
      </x:c>
      <x:c r="I25" s="96" t="str">
        <x:v>Conceição do Araguaia</x:v>
      </x:c>
      <x:c r="J25" s="102" t="n">
        <x:v>3.7</x:v>
      </x:c>
      <x:c r="K25" s="102" t="n">
        <x:v>4.4</x:v>
      </x:c>
      <x:c r="L25" s="102" t="n">
        <x:f>IF(OR(J25="",K25=""),"",K25-J25)</x:f>
        <x:v>0.7000000000000002</x:v>
      </x:c>
      <x:c r="M25" s="111" t="str">
        <x:v>https://download.inep.gov.br/ideb/resultados/divulgacao_anos_finais_municipios_2025.zip</x:v>
      </x:c>
    </x:row>
    <x:row r="26">
      <x:c r="A26" s="99" t="n">
        <x:v>19</x:v>
      </x:c>
      <x:c r="B26" s="96" t="str">
        <x:v>Conceição do Araguaia</x:v>
      </x:c>
      <x:c r="C26" s="102" t="n">
        <x:v>4.7</x:v>
      </x:c>
      <x:c r="D26" s="102" t="n">
        <x:v>5.2</x:v>
      </x:c>
      <x:c r="E26" s="102" t="n">
        <x:f>IF(OR(C26="",D26=""),"",D26-C26)</x:f>
        <x:v>0.5</x:v>
      </x:c>
      <x:c r="F26" s="111" t="str">
        <x:v>https://download.inep.gov.br/ideb/resultados/divulgacao_anos_iniciais_municipios_2025.zip</x:v>
      </x:c>
      <x:c r="H26" s="99" t="n">
        <x:v>19</x:v>
      </x:c>
      <x:c r="I26" s="96" t="str">
        <x:v>Floresta do Araguaia</x:v>
      </x:c>
      <x:c r="J26" s="102" t="n">
        <x:v>3.7</x:v>
      </x:c>
      <x:c r="K26" s="102" t="n">
        <x:v>4.4</x:v>
      </x:c>
      <x:c r="L26" s="102" t="n">
        <x:f>IF(OR(J26="",K26=""),"",K26-J26)</x:f>
        <x:v>0.7000000000000002</x:v>
      </x:c>
      <x:c r="M26" s="111" t="str">
        <x:v>https://download.inep.gov.br/ideb/resultados/divulgacao_anos_finais_municipios_2025.zip</x:v>
      </x:c>
    </x:row>
    <x:row r="27">
      <x:c r="A27" s="99" t="n">
        <x:v>19</x:v>
      </x:c>
      <x:c r="B27" s="96" t="str">
        <x:v>Itupiranga</x:v>
      </x:c>
      <x:c r="C27" s="102" t="n">
        <x:v>4.5</x:v>
      </x:c>
      <x:c r="D27" s="102" t="n">
        <x:v>5.2</x:v>
      </x:c>
      <x:c r="E27" s="102" t="n">
        <x:f>IF(OR(C27="",D27=""),"",D27-C27)</x:f>
        <x:v>0.7000000000000002</x:v>
      </x:c>
      <x:c r="F27" s="111" t="str">
        <x:v>https://download.inep.gov.br/ideb/resultados/divulgacao_anos_iniciais_municipios_2025.zip</x:v>
      </x:c>
      <x:c r="H27" s="99" t="n">
        <x:v>19</x:v>
      </x:c>
      <x:c r="I27" s="96" t="str">
        <x:v>São João do Araguaia</x:v>
      </x:c>
      <x:c r="J27" s="102" t="n">
        <x:v>3.4</x:v>
      </x:c>
      <x:c r="K27" s="102" t="n">
        <x:v>4.4</x:v>
      </x:c>
      <x:c r="L27" s="102" t="n">
        <x:f>IF(OR(J27="",K27=""),"",K27-J27)</x:f>
        <x:v>1.0000000000000004</x:v>
      </x:c>
      <x:c r="M27" s="111" t="str">
        <x:v>https://download.inep.gov.br/ideb/resultados/divulgacao_anos_finais_municipios_2025.zip</x:v>
      </x:c>
    </x:row>
    <x:row r="28">
      <x:c r="A28" s="99" t="n">
        <x:v>19</x:v>
      </x:c>
      <x:c r="B28" s="96" t="str">
        <x:v>Rio Maria</x:v>
      </x:c>
      <x:c r="C28" s="102" t="n">
        <x:v>4.7</x:v>
      </x:c>
      <x:c r="D28" s="102" t="n">
        <x:v>5.2</x:v>
      </x:c>
      <x:c r="E28" s="102" t="n">
        <x:f>IF(OR(C28="",D28=""),"",D28-C28)</x:f>
        <x:v>0.5</x:v>
      </x:c>
      <x:c r="F28" s="111" t="str">
        <x:v>https://download.inep.gov.br/ideb/resultados/divulgacao_anos_iniciais_municipios_2025.zip</x:v>
      </x:c>
      <x:c r="H28" s="99" t="n">
        <x:v>22</x:v>
      </x:c>
      <x:c r="I28" s="96" t="str">
        <x:v>Itupiranga</x:v>
      </x:c>
      <x:c r="J28" s="102" t="n">
        <x:v>3.7</x:v>
      </x:c>
      <x:c r="K28" s="102" t="n">
        <x:v>4.3</x:v>
      </x:c>
      <x:c r="L28" s="102" t="n">
        <x:f>IF(OR(J28="",K28=""),"",K28-J28)</x:f>
        <x:v>0.5999999999999996</x:v>
      </x:c>
      <x:c r="M28" s="111" t="str">
        <x:v>https://download.inep.gov.br/ideb/resultados/divulgacao_anos_finais_municipios_2025.zip</x:v>
      </x:c>
    </x:row>
    <x:row r="29">
      <x:c r="A29" s="99" t="n">
        <x:v>19</x:v>
      </x:c>
      <x:c r="B29" s="96" t="str">
        <x:v>Santana do Araguaia</x:v>
      </x:c>
      <x:c r="C29" s="102" t="n">
        <x:v>4.6</x:v>
      </x:c>
      <x:c r="D29" s="102" t="n">
        <x:v>5.2</x:v>
      </x:c>
      <x:c r="E29" s="102" t="n">
        <x:f>IF(OR(C29="",D29=""),"",D29-C29)</x:f>
        <x:v>0.6000000000000005</x:v>
      </x:c>
      <x:c r="F29" s="111" t="str">
        <x:v>https://download.inep.gov.br/ideb/resultados/divulgacao_anos_iniciais_municipios_2025.zip</x:v>
      </x:c>
      <x:c r="H29" s="99" t="n">
        <x:v>22</x:v>
      </x:c>
      <x:c r="I29" s="96" t="str">
        <x:v>Novo Repartimento</x:v>
      </x:c>
      <x:c r="J29" s="102" t="n">
        <x:v>3.6</x:v>
      </x:c>
      <x:c r="K29" s="102" t="n">
        <x:v>4.3</x:v>
      </x:c>
      <x:c r="L29" s="102" t="n">
        <x:f>IF(OR(J29="",K29=""),"",K29-J29)</x:f>
        <x:v>0.6999999999999997</x:v>
      </x:c>
      <x:c r="M29" s="111" t="str">
        <x:v>https://download.inep.gov.br/ideb/resultados/divulgacao_anos_finais_municipios_2025.zip</x:v>
      </x:c>
    </x:row>
    <x:row r="30">
      <x:c r="A30" s="99" t="n">
        <x:v>24</x:v>
      </x:c>
      <x:c r="B30" s="96" t="str">
        <x:v>Nova Ipixuna</x:v>
      </x:c>
      <x:c r="C30" s="102" t="n">
        <x:v>4.7</x:v>
      </x:c>
      <x:c r="D30" s="102" t="n">
        <x:v>5.1</x:v>
      </x:c>
      <x:c r="E30" s="102" t="n">
        <x:f>IF(OR(C30="",D30=""),"",D30-C30)</x:f>
        <x:v>0.39999999999999947</x:v>
      </x:c>
      <x:c r="F30" s="111" t="str">
        <x:v>https://download.inep.gov.br/ideb/resultados/divulgacao_anos_iniciais_municipios_2025.zip</x:v>
      </x:c>
      <x:c r="H30" s="99" t="n">
        <x:v>22</x:v>
      </x:c>
      <x:c r="I30" s="96" t="str">
        <x:v>Pacajá</x:v>
      </x:c>
      <x:c r="J30" s="102" t="n">
        <x:v>3.9</x:v>
      </x:c>
      <x:c r="K30" s="102" t="n">
        <x:v>4.3</x:v>
      </x:c>
      <x:c r="L30" s="102" t="n">
        <x:f>IF(OR(J30="",K30=""),"",K30-J30)</x:f>
        <x:v>0.3999999999999999</x:v>
      </x:c>
      <x:c r="M30" s="111" t="str">
        <x:v>https://download.inep.gov.br/ideb/resultados/divulgacao_anos_finais_municipios_2025.zip</x:v>
      </x:c>
    </x:row>
    <x:row r="31">
      <x:c r="A31" s="99" t="n">
        <x:v>25</x:v>
      </x:c>
      <x:c r="B31" s="96" t="str">
        <x:v>Cumaru do Norte</x:v>
      </x:c>
      <x:c r="C31" s="102" t="n">
        <x:v>4.2</x:v>
      </x:c>
      <x:c r="D31" s="102" t="n">
        <x:v>5</x:v>
      </x:c>
      <x:c r="E31" s="102" t="n">
        <x:f>IF(OR(C31="",D31=""),"",D31-C31)</x:f>
        <x:v>0.7999999999999998</x:v>
      </x:c>
      <x:c r="F31" s="111" t="str">
        <x:v>https://download.inep.gov.br/ideb/resultados/divulgacao_anos_iniciais_municipios_2025.zip</x:v>
      </x:c>
      <x:c r="H31" s="99" t="n">
        <x:v>22</x:v>
      </x:c>
      <x:c r="I31" s="96" t="str">
        <x:v>Palestina do Pará</x:v>
      </x:c>
      <x:c r="J31" s="102" t="n">
        <x:v>4.6</x:v>
      </x:c>
      <x:c r="K31" s="102" t="n">
        <x:v>4.3</x:v>
      </x:c>
      <x:c r="L31" s="102" t="n">
        <x:f>IF(OR(J31="",K31=""),"",K31-J31)</x:f>
        <x:v>-0.2999999999999998</x:v>
      </x:c>
      <x:c r="M31" s="111" t="str">
        <x:v>https://download.inep.gov.br/ideb/resultados/divulgacao_anos_finais_municipios_2025.zip</x:v>
      </x:c>
    </x:row>
    <x:row r="32">
      <x:c r="A32" s="99" t="n">
        <x:v>25</x:v>
      </x:c>
      <x:c r="B32" s="96" t="str">
        <x:v>Eldorado do Carajás</x:v>
      </x:c>
      <x:c r="C32" s="102" t="n">
        <x:v>5.1</x:v>
      </x:c>
      <x:c r="D32" s="102" t="n">
        <x:v>5</x:v>
      </x:c>
      <x:c r="E32" s="102" t="n">
        <x:f>IF(OR(C32="",D32=""),"",D32-C32)</x:f>
        <x:v>-0.09999999999999964</x:v>
      </x:c>
      <x:c r="F32" s="111" t="str">
        <x:v>https://download.inep.gov.br/ideb/resultados/divulgacao_anos_iniciais_municipios_2025.zip</x:v>
      </x:c>
      <x:c r="H32" s="99" t="n">
        <x:v>22</x:v>
      </x:c>
      <x:c r="I32" s="96" t="str">
        <x:v>Rondon do Pará</x:v>
      </x:c>
      <x:c r="J32" s="102" t="n">
        <x:v>3.8</x:v>
      </x:c>
      <x:c r="K32" s="102" t="n">
        <x:v>4.3</x:v>
      </x:c>
      <x:c r="L32" s="102" t="n">
        <x:f>IF(OR(J32="",K32=""),"",K32-J32)</x:f>
        <x:v>0.5</x:v>
      </x:c>
      <x:c r="M32" s="111" t="str">
        <x:v>https://download.inep.gov.br/ideb/resultados/divulgacao_anos_finais_municipios_2025.zip</x:v>
      </x:c>
    </x:row>
    <x:row r="33">
      <x:c r="A33" s="99" t="n">
        <x:v>25</x:v>
      </x:c>
      <x:c r="B33" s="96" t="str">
        <x:v>Floresta do Araguaia</x:v>
      </x:c>
      <x:c r="C33" s="102" t="n">
        <x:v>4.4</x:v>
      </x:c>
      <x:c r="D33" s="102" t="n">
        <x:v>5</x:v>
      </x:c>
      <x:c r="E33" s="102" t="n">
        <x:f>IF(OR(C33="",D33=""),"",D33-C33)</x:f>
        <x:v>0.5999999999999996</x:v>
      </x:c>
      <x:c r="F33" s="111" t="str">
        <x:v>https://download.inep.gov.br/ideb/resultados/divulgacao_anos_iniciais_municipios_2025.zip</x:v>
      </x:c>
      <x:c r="H33" s="99" t="n">
        <x:v>27</x:v>
      </x:c>
      <x:c r="I33" s="96" t="str">
        <x:v>Abel Figueiredo</x:v>
      </x:c>
      <x:c r="J33" s="102" t="n">
        <x:v>3.8</x:v>
      </x:c>
      <x:c r="K33" s="102" t="n">
        <x:v>4.2</x:v>
      </x:c>
      <x:c r="L33" s="102" t="n">
        <x:f>IF(OR(J33="",K33=""),"",K33-J33)</x:f>
        <x:v>0.40000000000000036</x:v>
      </x:c>
      <x:c r="M33" s="111" t="str">
        <x:v>https://download.inep.gov.br/ideb/resultados/divulgacao_anos_finais_municipios_2025.zip</x:v>
      </x:c>
    </x:row>
    <x:row r="34">
      <x:c r="A34" s="99" t="n">
        <x:v>25</x:v>
      </x:c>
      <x:c r="B34" s="96" t="str">
        <x:v>Pacajá</x:v>
      </x:c>
      <x:c r="C34" s="102" t="n">
        <x:v>4.2</x:v>
      </x:c>
      <x:c r="D34" s="102" t="n">
        <x:v>5</x:v>
      </x:c>
      <x:c r="E34" s="102" t="n">
        <x:f>IF(OR(C34="",D34=""),"",D34-C34)</x:f>
        <x:v>0.7999999999999998</x:v>
      </x:c>
      <x:c r="F34" s="111" t="str">
        <x:v>https://download.inep.gov.br/ideb/resultados/divulgacao_anos_iniciais_municipios_2025.zip</x:v>
      </x:c>
      <x:c r="H34" s="99" t="n">
        <x:v>27</x:v>
      </x:c>
      <x:c r="I34" s="96" t="str">
        <x:v>Eldorado do Carajás</x:v>
      </x:c>
      <x:c r="J34" s="102" t="n">
        <x:v>4.3</x:v>
      </x:c>
      <x:c r="K34" s="102" t="n">
        <x:v>4.2</x:v>
      </x:c>
      <x:c r="L34" s="102" t="n">
        <x:f>IF(OR(J34="",K34=""),"",K34-J34)</x:f>
        <x:v>-0.09999999999999964</x:v>
      </x:c>
      <x:c r="M34" s="111" t="str">
        <x:v>https://download.inep.gov.br/ideb/resultados/divulgacao_anos_finais_municipios_2025.zip</x:v>
      </x:c>
    </x:row>
    <x:row r="35">
      <x:c r="A35" s="99" t="n">
        <x:v>25</x:v>
      </x:c>
      <x:c r="B35" s="96" t="str">
        <x:v>São João do Araguaia</x:v>
      </x:c>
      <x:c r="C35" s="102" t="n">
        <x:v>3.6</x:v>
      </x:c>
      <x:c r="D35" s="102" t="n">
        <x:v>5</x:v>
      </x:c>
      <x:c r="E35" s="102" t="n">
        <x:f>IF(OR(C35="",D35=""),"",D35-C35)</x:f>
        <x:v>1.4</x:v>
      </x:c>
      <x:c r="F35" s="111" t="str">
        <x:v>https://download.inep.gov.br/ideb/resultados/divulgacao_anos_iniciais_municipios_2025.zip</x:v>
      </x:c>
      <x:c r="H35" s="99" t="n">
        <x:v>27</x:v>
      </x:c>
      <x:c r="I35" s="96" t="str">
        <x:v>Nova Ipixuna</x:v>
      </x:c>
      <x:c r="J35" s="102" t="n">
        <x:v>4</x:v>
      </x:c>
      <x:c r="K35" s="102" t="n">
        <x:v>4.2</x:v>
      </x:c>
      <x:c r="L35" s="102" t="n">
        <x:f>IF(OR(J35="",K35=""),"",K35-J35)</x:f>
        <x:v>0.20000000000000018</x:v>
      </x:c>
      <x:c r="M35" s="111" t="str">
        <x:v>https://download.inep.gov.br/ideb/resultados/divulgacao_anos_finais_municipios_2025.zip</x:v>
      </x:c>
    </x:row>
    <x:row r="36">
      <x:c r="A36" s="99" t="n">
        <x:v>30</x:v>
      </x:c>
      <x:c r="B36" s="96" t="str">
        <x:v>Água Azul do Norte</x:v>
      </x:c>
      <x:c r="C36" s="102" t="n">
        <x:v>4.7</x:v>
      </x:c>
      <x:c r="D36" s="102" t="n">
        <x:v>4.9</x:v>
      </x:c>
      <x:c r="E36" s="102" t="n">
        <x:f>IF(OR(C36="",D36=""),"",D36-C36)</x:f>
        <x:v>0.20000000000000018</x:v>
      </x:c>
      <x:c r="F36" s="111" t="str">
        <x:v>https://download.inep.gov.br/ideb/resultados/divulgacao_anos_iniciais_municipios_2025.zip</x:v>
      </x:c>
      <x:c r="H36" s="99" t="n">
        <x:v>30</x:v>
      </x:c>
      <x:c r="I36" s="96" t="str">
        <x:v>São Domingos do Araguaia</x:v>
      </x:c>
      <x:c r="J36" s="102" t="n">
        <x:v>3.5</x:v>
      </x:c>
      <x:c r="K36" s="102" t="n">
        <x:v>4.1</x:v>
      </x:c>
      <x:c r="L36" s="102" t="n">
        <x:f>IF(OR(J36="",K36=""),"",K36-J36)</x:f>
        <x:v>0.5999999999999996</x:v>
      </x:c>
      <x:c r="M36" s="111" t="str">
        <x:v>https://download.inep.gov.br/ideb/resultados/divulgacao_anos_finais_municipios_2025.zip</x:v>
      </x:c>
    </x:row>
    <x:row r="37">
      <x:c r="A37" s="99" t="n">
        <x:v>31</x:v>
      </x:c>
      <x:c r="B37" s="96" t="str">
        <x:v>Santa Maria das Barreiras</x:v>
      </x:c>
      <x:c r="C37" s="102" t="n">
        <x:v>3.8</x:v>
      </x:c>
      <x:c r="D37" s="102" t="n">
        <x:v>4.8</x:v>
      </x:c>
      <x:c r="E37" s="102" t="n">
        <x:f>IF(OR(C37="",D37=""),"",D37-C37)</x:f>
        <x:v>1</x:v>
      </x:c>
      <x:c r="F37" s="111" t="str">
        <x:v>https://download.inep.gov.br/ideb/resultados/divulgacao_anos_iniciais_municipios_2025.zip</x:v>
      </x:c>
      <x:c r="H37" s="99" t="n">
        <x:v>31</x:v>
      </x:c>
      <x:c r="I37" s="96" t="str">
        <x:v>Anapu</x:v>
      </x:c>
      <x:c r="J37" s="102" t="n">
        <x:v>3.7</x:v>
      </x:c>
      <x:c r="K37" s="102" t="n">
        <x:v>4</x:v>
      </x:c>
      <x:c r="L37" s="102" t="n">
        <x:f>IF(OR(J37="",K37=""),"",K37-J37)</x:f>
        <x:v>0.2999999999999998</x:v>
      </x:c>
      <x:c r="M37" s="111" t="str">
        <x:v>https://download.inep.gov.br/ideb/resultados/divulgacao_anos_finais_municipios_2025.zip</x:v>
      </x:c>
    </x:row>
    <x:row r="38">
      <x:c r="A38" s="99" t="n">
        <x:v>32</x:v>
      </x:c>
      <x:c r="B38" s="96" t="str">
        <x:v>Anapu</x:v>
      </x:c>
      <x:c r="C38" s="102" t="n">
        <x:v>4.5</x:v>
      </x:c>
      <x:c r="D38" s="102" t="n">
        <x:v>4.7</x:v>
      </x:c>
      <x:c r="E38" s="102" t="n">
        <x:f>IF(OR(C38="",D38=""),"",D38-C38)</x:f>
        <x:v>0.20000000000000018</x:v>
      </x:c>
      <x:c r="F38" s="111" t="str">
        <x:v>https://download.inep.gov.br/ideb/resultados/divulgacao_anos_iniciais_municipios_2025.zip</x:v>
      </x:c>
      <x:c r="H38" s="99" t="n">
        <x:v>31</x:v>
      </x:c>
      <x:c r="I38" s="96" t="str">
        <x:v>Breu Branco</x:v>
      </x:c>
      <x:c r="J38" s="102" t="n">
        <x:v>4</x:v>
      </x:c>
      <x:c r="K38" s="102" t="n">
        <x:v>4</x:v>
      </x:c>
      <x:c r="L38" s="102" t="n">
        <x:f>IF(OR(J38="",K38=""),"",K38-J38)</x:f>
        <x:v>0</x:v>
      </x:c>
      <x:c r="M38" s="111" t="str">
        <x:v>https://download.inep.gov.br/ideb/resultados/divulgacao_anos_finais_municipios_2025.zip</x:v>
      </x:c>
    </x:row>
    <x:row r="39">
      <x:c r="A39" s="99" t="n">
        <x:v>32</x:v>
      </x:c>
      <x:c r="B39" s="96" t="str">
        <x:v>Palestina do Pará</x:v>
      </x:c>
      <x:c r="C39" s="102" t="n">
        <x:v>4.3</x:v>
      </x:c>
      <x:c r="D39" s="102" t="n">
        <x:v>4.7</x:v>
      </x:c>
      <x:c r="E39" s="102" t="n">
        <x:f>IF(OR(C39="",D39=""),"",D39-C39)</x:f>
        <x:v>0.40000000000000036</x:v>
      </x:c>
      <x:c r="F39" s="111" t="str">
        <x:v>https://download.inep.gov.br/ideb/resultados/divulgacao_anos_iniciais_municipios_2025.zip</x:v>
      </x:c>
      <x:c r="H39" s="99" t="n">
        <x:v>31</x:v>
      </x:c>
      <x:c r="I39" s="96" t="str">
        <x:v>Cumaru do Norte</x:v>
      </x:c>
      <x:c r="J39" s="102" t="n">
        <x:v>3.6</x:v>
      </x:c>
      <x:c r="K39" s="102" t="n">
        <x:v>4</x:v>
      </x:c>
      <x:c r="L39" s="102" t="n">
        <x:f>IF(OR(J39="",K39=""),"",K39-J39)</x:f>
        <x:v>0.3999999999999999</x:v>
      </x:c>
      <x:c r="M39" s="111" t="str">
        <x:v>https://download.inep.gov.br/ideb/resultados/divulgacao_anos_finais_municipios_2025.zip</x:v>
      </x:c>
    </x:row>
    <x:row r="40">
      <x:c r="A40" s="99" t="n">
        <x:v>32</x:v>
      </x:c>
      <x:c r="B40" s="96" t="str">
        <x:v>São Domingos do Araguaia</x:v>
      </x:c>
      <x:c r="C40" s="102" t="n">
        <x:v>4</x:v>
      </x:c>
      <x:c r="D40" s="102" t="n">
        <x:v>4.7</x:v>
      </x:c>
      <x:c r="E40" s="102" t="n">
        <x:f>IF(OR(C40="",D40=""),"",D40-C40)</x:f>
        <x:v>0.7000000000000002</x:v>
      </x:c>
      <x:c r="F40" s="111" t="str">
        <x:v>https://download.inep.gov.br/ideb/resultados/divulgacao_anos_iniciais_municipios_2025.zip</x:v>
      </x:c>
      <x:c r="H40" s="99" t="n">
        <x:v>34</x:v>
      </x:c>
      <x:c r="I40" s="96" t="str">
        <x:v>Bom Jesus do Tocantins</x:v>
      </x:c>
      <x:c r="J40" s="102" t="n">
        <x:v>4.3</x:v>
      </x:c>
      <x:c r="K40" s="102" t="n">
        <x:v>3.9</x:v>
      </x:c>
      <x:c r="L40" s="102" t="n">
        <x:f>IF(OR(J40="",K40=""),"",K40-J40)</x:f>
        <x:v>-0.3999999999999999</x:v>
      </x:c>
      <x:c r="M40" s="111" t="str">
        <x:v>https://download.inep.gov.br/ideb/resultados/divulgacao_anos_finais_municipios_2025.zip</x:v>
      </x:c>
    </x:row>
    <x:row r="41">
      <x:c r="A41" s="99" t="n">
        <x:v>32</x:v>
      </x:c>
      <x:c r="B41" s="96" t="str">
        <x:v>São Félix do Xingu</x:v>
      </x:c>
      <x:c r="C41" s="102" t="n">
        <x:v>4.1</x:v>
      </x:c>
      <x:c r="D41" s="102" t="n">
        <x:v>4.7</x:v>
      </x:c>
      <x:c r="E41" s="102" t="n">
        <x:f>IF(OR(C41="",D41=""),"",D41-C41)</x:f>
        <x:v>0.6000000000000005</x:v>
      </x:c>
      <x:c r="F41" s="111" t="str">
        <x:v>https://download.inep.gov.br/ideb/resultados/divulgacao_anos_iniciais_municipios_2025.zip</x:v>
      </x:c>
      <x:c r="H41" s="99" t="n">
        <x:v>34</x:v>
      </x:c>
      <x:c r="I41" s="96" t="str">
        <x:v>Pau D'Arco</x:v>
      </x:c>
      <x:c r="J41" s="102" t="n">
        <x:v>3.2</x:v>
      </x:c>
      <x:c r="K41" s="102" t="n">
        <x:v>3.9</x:v>
      </x:c>
      <x:c r="L41" s="102" t="n">
        <x:f>IF(OR(J41="",K41=""),"",K41-J41)</x:f>
        <x:v>0.6999999999999997</x:v>
      </x:c>
      <x:c r="M41" s="111" t="str">
        <x:v>https://download.inep.gov.br/ideb/resultados/divulgacao_anos_finais_municipios_2025.zip</x:v>
      </x:c>
    </x:row>
    <x:row r="42">
      <x:c r="A42" s="99" t="n">
        <x:v>36</x:v>
      </x:c>
      <x:c r="B42" s="96" t="str">
        <x:v>Breu Branco</x:v>
      </x:c>
      <x:c r="C42" s="102" t="n">
        <x:v>4.6</x:v>
      </x:c>
      <x:c r="D42" s="102" t="n">
        <x:v>4.6</x:v>
      </x:c>
      <x:c r="E42" s="102" t="n">
        <x:f>IF(OR(C42="",D42=""),"",D42-C42)</x:f>
        <x:v>0</x:v>
      </x:c>
      <x:c r="F42" s="111" t="str">
        <x:v>https://download.inep.gov.br/ideb/resultados/divulgacao_anos_iniciais_municipios_2025.zip</x:v>
      </x:c>
      <x:c r="H42" s="99" t="n">
        <x:v>34</x:v>
      </x:c>
      <x:c r="I42" s="96" t="str">
        <x:v>São Félix do Xingu</x:v>
      </x:c>
      <x:c r="J42" s="102" t="n">
        <x:v>3.2</x:v>
      </x:c>
      <x:c r="K42" s="102" t="n">
        <x:v>3.9</x:v>
      </x:c>
      <x:c r="L42" s="102" t="n">
        <x:f>IF(OR(J42="",K42=""),"",K42-J42)</x:f>
        <x:v>0.6999999999999997</x:v>
      </x:c>
      <x:c r="M42" s="111" t="str">
        <x:v>https://download.inep.gov.br/ideb/resultados/divulgacao_anos_finais_municipios_2025.zip</x:v>
      </x:c>
    </x:row>
    <x:row r="43">
      <x:c r="A43" s="99" t="n">
        <x:v>36</x:v>
      </x:c>
      <x:c r="B43" s="96" t="str">
        <x:v>Goianésia do Pará</x:v>
      </x:c>
      <x:c r="C43" s="102" t="n">
        <x:v>4.4</x:v>
      </x:c>
      <x:c r="D43" s="102" t="n">
        <x:v>4.6</x:v>
      </x:c>
      <x:c r="E43" s="102" t="n">
        <x:f>IF(OR(C43="",D43=""),"",D43-C43)</x:f>
        <x:v>0.1999999999999993</x:v>
      </x:c>
      <x:c r="F43" s="111" t="str">
        <x:v>https://download.inep.gov.br/ideb/resultados/divulgacao_anos_iniciais_municipios_2025.zip</x:v>
      </x:c>
      <x:c r="H43" s="99" t="n">
        <x:v>37</x:v>
      </x:c>
      <x:c r="I43" s="96" t="str">
        <x:v>Goianésia do Pará</x:v>
      </x:c>
      <x:c r="J43" s="102" t="n">
        <x:v>3.1</x:v>
      </x:c>
      <x:c r="K43" s="102" t="n">
        <x:v>3.7</x:v>
      </x:c>
      <x:c r="L43" s="102" t="n">
        <x:f>IF(OR(J43="",K43=""),"",K43-J43)</x:f>
        <x:v>0.6000000000000001</x:v>
      </x:c>
      <x:c r="M43" s="111" t="str">
        <x:v>https://download.inep.gov.br/ideb/resultados/divulgacao_anos_finais_municipios_2025.zip</x:v>
      </x:c>
    </x:row>
    <x:row r="44">
      <x:c r="A44" s="99" t="n">
        <x:v>36</x:v>
      </x:c>
      <x:c r="B44" s="96" t="str">
        <x:v>Jacundá</x:v>
      </x:c>
      <x:c r="C44" s="102" t="n">
        <x:v>4.2</x:v>
      </x:c>
      <x:c r="D44" s="102" t="n">
        <x:v>4.6</x:v>
      </x:c>
      <x:c r="E44" s="102" t="n">
        <x:f>IF(OR(C44="",D44=""),"",D44-C44)</x:f>
        <x:v>0.39999999999999947</x:v>
      </x:c>
      <x:c r="F44" s="111" t="str">
        <x:v>https://download.inep.gov.br/ideb/resultados/divulgacao_anos_iniciais_municipios_2025.zip</x:v>
      </x:c>
      <x:c r="H44" s="99" t="n">
        <x:v>38</x:v>
      </x:c>
      <x:c r="I44" s="96" t="str">
        <x:v>Jacundá</x:v>
      </x:c>
      <x:c r="J44" s="102" t="n">
        <x:v>3.4</x:v>
      </x:c>
      <x:c r="K44" s="102" t="n">
        <x:v>3.5</x:v>
      </x:c>
      <x:c r="L44" s="102" t="n">
        <x:f>IF(OR(J44="",K44=""),"",K44-J44)</x:f>
        <x:v>0.10000000000000009</x:v>
      </x:c>
      <x:c r="M44" s="111" t="str">
        <x:v>https://download.inep.gov.br/ideb/resultados/divulgacao_anos_finais_municipios_2025.zip</x:v>
      </x:c>
    </x:row>
    <x:row r="45">
      <x:c r="A45" s="100" t="n">
        <x:v>36</x:v>
      </x:c>
      <x:c r="B45" s="97" t="str">
        <x:v>Pau D'Arco</x:v>
      </x:c>
      <x:c r="C45" s="103" t="n">
        <x:v>3.9</x:v>
      </x:c>
      <x:c r="D45" s="103" t="n">
        <x:v>4.6</x:v>
      </x:c>
      <x:c r="E45" s="103" t="n">
        <x:f>IF(OR(C45="",D45=""),"",D45-C45)</x:f>
        <x:v>0.6999999999999997</x:v>
      </x:c>
      <x:c r="F45" s="112" t="str">
        <x:v>https://download.inep.gov.br/ideb/resultados/divulgacao_anos_iniciais_municipios_2025.zip</x:v>
      </x:c>
      <x:c r="H45" s="100"/>
      <x:c r="I45" s="97" t="str">
        <x:v>Santa Maria das Barreiras</x:v>
      </x:c>
      <x:c r="J45" s="103"/>
      <x:c r="K45" s="103"/>
      <x:c r="L45" s="103" t="str">
        <x:f>IF(OR(J45="",K45=""),"",K45-J45)</x:f>
      </x:c>
      <x:c r="M45" s="112" t="str">
        <x:v>https://download.inep.gov.br/ideb/resultados/divulgacao_anos_finais_municipios_2025.zip</x:v>
      </x:c>
    </x:row>
    <x:row r="47">
      <x:c r="A47" s="156" t="str">
        <x:v>Composição de 39 municípios associados à AMAT Carajás. Em 2025, há resultado para 39 municípios nos anos iniciais e 38 nos anos finais.</x:v>
      </x:c>
      <x:c r="B47" s="156" t="str">
        <x:v>Composição de 39 municípios associados à AMAT Carajás. Em 2025, há resultado para 39 municípios nos anos iniciais e 38 nos anos finais.</x:v>
      </x:c>
      <x:c r="C47" s="156" t="str">
        <x:v>Composição de 39 municípios associados à AMAT Carajás. Em 2025, há resultado para 39 municípios nos anos iniciais e 38 nos anos finais.</x:v>
      </x:c>
      <x:c r="D47" s="156" t="str">
        <x:v>Composição de 39 municípios associados à AMAT Carajás. Em 2025, há resultado para 39 municípios nos anos iniciais e 38 nos anos finais.</x:v>
      </x:c>
      <x:c r="E47" s="156" t="str">
        <x:v>Composição de 39 municípios associados à AMAT Carajás. Em 2025, há resultado para 39 municípios nos anos iniciais e 38 nos anos finais.</x:v>
      </x:c>
      <x:c r="F47" s="156" t="str">
        <x:v>Composição de 39 municípios associados à AMAT Carajás. Em 2025, há resultado para 39 municípios nos anos iniciais e 38 nos anos finais.</x:v>
      </x:c>
      <x:c r="G47" s="156" t="str">
        <x:v>Composição de 39 municípios associados à AMAT Carajás. Em 2025, há resultado para 39 municípios nos anos iniciais e 38 nos anos finais.</x:v>
      </x:c>
      <x:c r="H47" s="156" t="str">
        <x:v>Composição de 39 municípios associados à AMAT Carajás. Em 2025, há resultado para 39 municípios nos anos iniciais e 38 nos anos finais.</x:v>
      </x:c>
      <x:c r="I47" s="156" t="str">
        <x:v>Composição de 39 municípios associados à AMAT Carajás. Em 2025, há resultado para 39 municípios nos anos iniciais e 38 nos anos finais.</x:v>
      </x:c>
      <x:c r="J47" s="156" t="str">
        <x:v>Composição de 39 municípios associados à AMAT Carajás. Em 2025, há resultado para 39 municípios nos anos iniciais e 38 nos anos finais.</x:v>
      </x:c>
      <x:c r="K47" s="156" t="str">
        <x:v>Composição de 39 municípios associados à AMAT Carajás. Em 2025, há resultado para 39 municípios nos anos iniciais e 38 nos anos finais.</x:v>
      </x:c>
      <x:c r="L47" s="156" t="str">
        <x:v>Composição de 39 municípios associados à AMAT Carajás. Em 2025, há resultado para 39 municípios nos anos iniciais e 38 nos anos finais.</x:v>
      </x:c>
      <x:c r="M47" s="156" t="str">
        <x:v>Composição de 39 municípios associados à AMAT Carajás. Em 2025, há resultado para 39 municípios nos anos iniciais e 38 nos anos finais.</x:v>
      </x:c>
    </x:row>
    <x:row r="48">
      <x:c r="A48" s="156" t="str">
        <x:v>Composição de 39 municípios associados à AMAT Carajás. Em 2025, há resultado para 39 municípios nos anos iniciais e 38 nos anos finais.</x:v>
      </x:c>
      <x:c r="B48" s="156" t="str">
        <x:v>Composição de 39 municípios associados à AMAT Carajás. Em 2025, há resultado para 39 municípios nos anos iniciais e 38 nos anos finais.</x:v>
      </x:c>
      <x:c r="C48" s="156" t="str">
        <x:v>Composição de 39 municípios associados à AMAT Carajás. Em 2025, há resultado para 39 municípios nos anos iniciais e 38 nos anos finais.</x:v>
      </x:c>
      <x:c r="D48" s="156" t="str">
        <x:v>Composição de 39 municípios associados à AMAT Carajás. Em 2025, há resultado para 39 municípios nos anos iniciais e 38 nos anos finais.</x:v>
      </x:c>
      <x:c r="E48" s="156" t="str">
        <x:v>Composição de 39 municípios associados à AMAT Carajás. Em 2025, há resultado para 39 municípios nos anos iniciais e 38 nos anos finais.</x:v>
      </x:c>
      <x:c r="F48" s="156" t="str">
        <x:v>Composição de 39 municípios associados à AMAT Carajás. Em 2025, há resultado para 39 municípios nos anos iniciais e 38 nos anos finais.</x:v>
      </x:c>
      <x:c r="G48" s="156" t="str">
        <x:v>Composição de 39 municípios associados à AMAT Carajás. Em 2025, há resultado para 39 municípios nos anos iniciais e 38 nos anos finais.</x:v>
      </x:c>
      <x:c r="H48" s="156" t="str">
        <x:v>Composição de 39 municípios associados à AMAT Carajás. Em 2025, há resultado para 39 municípios nos anos iniciais e 38 nos anos finais.</x:v>
      </x:c>
      <x:c r="I48" s="156" t="str">
        <x:v>Composição de 39 municípios associados à AMAT Carajás. Em 2025, há resultado para 39 municípios nos anos iniciais e 38 nos anos finais.</x:v>
      </x:c>
      <x:c r="J48" s="156" t="str">
        <x:v>Composição de 39 municípios associados à AMAT Carajás. Em 2025, há resultado para 39 municípios nos anos iniciais e 38 nos anos finais.</x:v>
      </x:c>
      <x:c r="K48" s="156" t="str">
        <x:v>Composição de 39 municípios associados à AMAT Carajás. Em 2025, há resultado para 39 municípios nos anos iniciais e 38 nos anos finais.</x:v>
      </x:c>
      <x:c r="L48" s="156" t="str">
        <x:v>Composição de 39 municípios associados à AMAT Carajás. Em 2025, há resultado para 39 municípios nos anos iniciais e 38 nos anos finais.</x:v>
      </x:c>
      <x:c r="M48" s="156" t="str">
        <x:v>Composição de 39 municípios associados à AMAT Carajás. Em 2025, há resultado para 39 municípios nos anos iniciais e 38 nos anos finais.</x:v>
      </x:c>
    </x:row>
  </x:sheetData>
  <x:mergeCells>
    <x:mergeCell ref="A1:M2"/>
    <x:mergeCell ref="A3:M3"/>
    <x:mergeCell ref="A5:F5"/>
    <x:mergeCell ref="H5:M5"/>
    <x:mergeCell ref="A47:M48"/>
  </x:mergeCells>
  <x:conditionalFormatting sqref="D7:D45">
    <x:cfRule type="colorScale" priority="1">
      <x:colorScale>
        <x:cfvo type="min"/>
        <x:cfvo type="percentile" val="50"/>
        <x:cfvo type="max"/>
        <x:color rgb="FFFDE8E7"/>
        <x:color rgb="FFFFF4CC"/>
        <x:color rgb="FFD9F0ED"/>
      </x:colorScale>
    </x:cfRule>
  </x:conditionalFormatting>
  <x:conditionalFormatting sqref="K7:K45">
    <x:cfRule type="colorScale" priority="2">
      <x:colorScale>
        <x:cfvo type="min"/>
        <x:cfvo type="percentile" val="50"/>
        <x:cfvo type="max"/>
        <x:color rgb="FFFDE8E7"/>
        <x:color rgb="FFFFF4CC"/>
        <x:color rgb="FFD9F0ED"/>
      </x:colorScale>
    </x:cfRule>
  </x:conditionalFormatting>
  <x:conditionalFormatting sqref="E7:E45">
    <x:cfRule type="cellIs" dxfId="12" priority="3" operator="greaterThan">
      <x:formula>0</x:formula>
    </x:cfRule>
    <x:cfRule type="cellIs" dxfId="13" priority="4" operator="lessThan">
      <x:formula>0</x:formula>
    </x:cfRule>
  </x:conditionalFormatting>
  <x:conditionalFormatting sqref="L7:L45">
    <x:cfRule type="cellIs" dxfId="14" priority="5" operator="greaterThan">
      <x:formula>0</x:formula>
    </x:cfRule>
    <x:cfRule type="cellIs" dxfId="15" priority="6" operator="lessThan">
      <x:formula>0</x:formula>
    </x:cfRule>
  </x:conditionalFormatting>
  <x:pageMargins left="0.7" right="0.7" top="0.75" bottom="0.75" header="0.3" footer="0.3"/>
  <x:tableParts count="2">
    <x:tablePart xmlns:r="http://schemas.openxmlformats.org/officeDocument/2006/relationships" r:id="Rbb9342521f85437f"/>
    <x:tablePart xmlns:r="http://schemas.openxmlformats.org/officeDocument/2006/relationships" r:id="Rda01b49c2b154a83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2" hidden="0" customWidth="1"/>
    <x:col min="3" max="3" width="75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0" customHeight="1">
      <x:c r="A1" s="4" t="str">
        <x:v>Metodologia, critérios e fontes</x:v>
      </x:c>
      <x:c r="B1" s="4" t="str">
        <x:v>Metodologia, critérios e fontes</x:v>
      </x:c>
      <x:c r="C1" s="4" t="str">
        <x:v>Metodologia, critérios e fontes</x:v>
      </x:c>
      <x:c r="D1" s="4" t="str">
        <x:v>Metodologia, critérios e fontes</x:v>
      </x:c>
      <x:c r="E1" s="4" t="str">
        <x:v>Metodologia, critérios e fontes</x:v>
      </x:c>
      <x:c r="F1" s="4" t="str">
        <x:v>Metodologia, critérios e fontes</x:v>
      </x:c>
      <x:c r="G1" s="4" t="str">
        <x:v>Metodologia, critérios e fontes</x:v>
      </x:c>
      <x:c r="H1" s="4" t="str">
        <x:v>Metodologia, critérios e fontes</x:v>
      </x:c>
    </x:row>
    <x:row r="2" ht="30" customHeight="1">
      <x:c r="A2" s="4" t="str">
        <x:v>Metodologia, critérios e fontes</x:v>
      </x:c>
      <x:c r="B2" s="4" t="str">
        <x:v>Metodologia, critérios e fontes</x:v>
      </x:c>
      <x:c r="C2" s="4" t="str">
        <x:v>Metodologia, critérios e fontes</x:v>
      </x:c>
      <x:c r="D2" s="4" t="str">
        <x:v>Metodologia, critérios e fontes</x:v>
      </x:c>
      <x:c r="E2" s="4" t="str">
        <x:v>Metodologia, critérios e fontes</x:v>
      </x:c>
      <x:c r="F2" s="4" t="str">
        <x:v>Metodologia, critérios e fontes</x:v>
      </x:c>
      <x:c r="G2" s="4" t="str">
        <x:v>Metodologia, critérios e fontes</x:v>
      </x:c>
      <x:c r="H2" s="4" t="str">
        <x:v>Metodologia, critérios e fontes</x:v>
      </x:c>
    </x:row>
    <x:row r="3" ht="22" customHeight="1">
      <x:c r="A3" s="8" t="str">
        <x:v>Análise do IDEB 2025 — rede municipal de Xinguara</x:v>
      </x:c>
      <x:c r="B3" s="8" t="str">
        <x:v>Análise do IDEB 2025 — rede municipal de Xinguara</x:v>
      </x:c>
      <x:c r="C3" s="8" t="str">
        <x:v>Análise do IDEB 2025 — rede municipal de Xinguara</x:v>
      </x:c>
      <x:c r="D3" s="8" t="str">
        <x:v>Análise do IDEB 2025 — rede municipal de Xinguara</x:v>
      </x:c>
      <x:c r="E3" s="8" t="str">
        <x:v>Análise do IDEB 2025 — rede municipal de Xinguara</x:v>
      </x:c>
      <x:c r="F3" s="8" t="str">
        <x:v>Análise do IDEB 2025 — rede municipal de Xinguara</x:v>
      </x:c>
      <x:c r="G3" s="8" t="str">
        <x:v>Análise do IDEB 2025 — rede municipal de Xinguara</x:v>
      </x:c>
      <x:c r="H3" s="8" t="str">
        <x:v>Análise do IDEB 2025 — rede municipal de Xinguara</x:v>
      </x:c>
    </x:row>
    <x:row r="5" ht="23" customHeight="1">
      <x:c r="A5" s="76" t="str">
        <x:v>CRITÉRIOS DA ANÁLISE</x:v>
      </x:c>
      <x:c r="B5" s="76" t="str">
        <x:v>CRITÉRIOS DA ANÁLISE</x:v>
      </x:c>
      <x:c r="C5" s="76" t="str">
        <x:v>CRITÉRIOS DA ANÁLISE</x:v>
      </x:c>
      <x:c r="D5" s="76" t="str">
        <x:v>CRITÉRIOS DA ANÁLISE</x:v>
      </x:c>
      <x:c r="E5" s="76" t="str">
        <x:v>CRITÉRIOS DA ANÁLISE</x:v>
      </x:c>
      <x:c r="F5" s="76" t="str">
        <x:v>CRITÉRIOS DA ANÁLISE</x:v>
      </x:c>
      <x:c r="G5" s="76" t="str">
        <x:v>CRITÉRIOS DA ANÁLISE</x:v>
      </x:c>
      <x:c r="H5" s="76" t="str">
        <x:v>CRITÉRIOS DA ANÁLISE</x:v>
      </x:c>
    </x:row>
    <x:row r="6" ht="38" customHeight="1">
      <x:c r="A6" s="106" t="str">
        <x:v>Escopo</x:v>
      </x:c>
      <x:c r="B6" s="110" t="str">
        <x:v>Escolas e resultados consolidados da rede municipal de Xinguara; anos iniciais e anos finais do Ensino Fundamental regular.</x:v>
      </x:c>
      <x:c r="C6" s="110"/>
      <x:c r="D6" s="110"/>
      <x:c r="E6" s="110"/>
      <x:c r="F6" s="110"/>
      <x:c r="G6" s="110"/>
      <x:c r="H6" s="110"/>
    </x:row>
    <x:row r="7" ht="38" customHeight="1">
      <x:c r="A7" s="106" t="str">
        <x:v>Edição</x:v>
      </x:c>
      <x:c r="B7" s="111" t="str">
        <x:v>IDEB 2025, divulgado pelo MEC/Inep em 5 de agosto de 2026, com comparação a 2023 e série histórica desde 2005.</x:v>
      </x:c>
      <x:c r="C7" s="111"/>
      <x:c r="D7" s="111"/>
      <x:c r="E7" s="111"/>
      <x:c r="F7" s="111"/>
      <x:c r="G7" s="111"/>
      <x:c r="H7" s="111"/>
    </x:row>
    <x:row r="8" ht="38" customHeight="1">
      <x:c r="A8" s="106" t="str">
        <x:v>Ranking</x:v>
      </x:c>
      <x:c r="B8" s="111" t="str">
        <x:v>Ordenação decrescente pela nota IDEB 2025. Empates recebem a mesma posição; a posição subsequente salta conforme o número de empatados (ranking de competição).</x:v>
      </x:c>
      <x:c r="C8" s="111"/>
      <x:c r="D8" s="111"/>
      <x:c r="E8" s="111"/>
      <x:c r="F8" s="111"/>
      <x:c r="G8" s="111"/>
      <x:c r="H8" s="111"/>
    </x:row>
    <x:row r="9" ht="38" customHeight="1">
      <x:c r="A9" s="106" t="str">
        <x:v>Ausência de resultado</x:v>
      </x:c>
      <x:c r="B9" s="111" t="str">
        <x:v>Células vazias ou com “–” na base oficial são apresentadas como “Não divulgado”. Não foi inferida uma causa individual para cada escola.</x:v>
      </x:c>
      <x:c r="C9" s="111"/>
      <x:c r="D9" s="111"/>
      <x:c r="E9" s="111"/>
      <x:c r="F9" s="111"/>
      <x:c r="G9" s="111"/>
      <x:c r="H9" s="111"/>
    </x:row>
    <x:row r="10" ht="38" customHeight="1">
      <x:c r="A10" s="106" t="str">
        <x:v>Resultado da rede</x:v>
      </x:c>
      <x:c r="B10" s="111" t="str">
        <x:v>O IDEB municipal é o valor oficial calculado pelo Inep e não deve ser substituído pela média aritmética simples dos resultados escolares.</x:v>
      </x:c>
      <x:c r="C10" s="111"/>
      <x:c r="D10" s="111"/>
      <x:c r="E10" s="111"/>
      <x:c r="F10" s="111"/>
      <x:c r="G10" s="111"/>
      <x:c r="H10" s="111"/>
    </x:row>
    <x:row r="11" ht="38" customHeight="1">
      <x:c r="A11" s="106" t="str">
        <x:v>Componentes</x:v>
      </x:c>
      <x:c r="B11" s="112" t="str">
        <x:v>O IDEB combina o indicador de rendimento (aprovação/fluxo) com a média padronizada de desempenho no SAEB.</x:v>
      </x:c>
      <x:c r="C11" s="112"/>
      <x:c r="D11" s="112"/>
      <x:c r="E11" s="112"/>
      <x:c r="F11" s="112"/>
      <x:c r="G11" s="112"/>
      <x:c r="H11" s="112"/>
    </x:row>
    <x:row r="14" ht="23" customHeight="1">
      <x:c r="A14" s="76" t="str">
        <x:v>FONTES UTILIZADAS</x:v>
      </x:c>
      <x:c r="B14" s="76" t="str">
        <x:v>FONTES UTILIZADAS</x:v>
      </x:c>
      <x:c r="C14" s="76" t="str">
        <x:v>FONTES UTILIZADAS</x:v>
      </x:c>
      <x:c r="D14" s="76" t="str">
        <x:v>FONTES UTILIZADAS</x:v>
      </x:c>
      <x:c r="E14" s="76" t="str">
        <x:v>FONTES UTILIZADAS</x:v>
      </x:c>
      <x:c r="F14" s="76" t="str">
        <x:v>FONTES UTILIZADAS</x:v>
      </x:c>
      <x:c r="G14" s="76" t="str">
        <x:v>FONTES UTILIZADAS</x:v>
      </x:c>
      <x:c r="H14" s="76" t="str">
        <x:v>FONTES UTILIZADAS</x:v>
      </x:c>
    </x:row>
    <x:row r="15" ht="34" customHeight="1">
      <x:c r="A15" s="88" t="str">
        <x:v>Base/recorte</x:v>
      </x:c>
      <x:c r="B15" s="89" t="str">
        <x:v>Fonte</x:v>
      </x:c>
      <x:c r="C15" s="90" t="str">
        <x:v>URL</x:v>
      </x:c>
    </x:row>
    <x:row r="16">
      <x:c r="A16" s="95" t="str">
        <x:v>Página de resultados IDEB 2025</x:v>
      </x:c>
      <x:c r="B16" s="95" t="str">
        <x:v>MEC/Inep</x:v>
      </x:c>
      <x:c r="C16" s="110" t="str">
        <x:v>https://www.gov.br/inep/pt-br/areas-de-atuacao/pesquisas-estatisticas-e-indicadores/ideb/resultados/2005-2025</x:v>
      </x:c>
    </x:row>
    <x:row r="17">
      <x:c r="A17" s="96" t="str">
        <x:v>Municípios — anos iniciais</x:v>
      </x:c>
      <x:c r="B17" s="96" t="str">
        <x:v>MEC/Inep</x:v>
      </x:c>
      <x:c r="C17" s="111" t="str">
        <x:v>https://download.inep.gov.br/ideb/resultados/divulgacao_anos_iniciais_municipios_2025.zip</x:v>
      </x:c>
    </x:row>
    <x:row r="18">
      <x:c r="A18" s="96" t="str">
        <x:v>Municípios — anos finais</x:v>
      </x:c>
      <x:c r="B18" s="96" t="str">
        <x:v>MEC/Inep</x:v>
      </x:c>
      <x:c r="C18" s="111" t="str">
        <x:v>https://download.inep.gov.br/ideb/resultados/divulgacao_anos_finais_municipios_2025.zip</x:v>
      </x:c>
    </x:row>
    <x:row r="19">
      <x:c r="A19" s="96" t="str">
        <x:v>Escolas — anos iniciais</x:v>
      </x:c>
      <x:c r="B19" s="96" t="str">
        <x:v>MEC/Inep</x:v>
      </x:c>
      <x:c r="C19" s="111" t="str">
        <x:v>https://download.inep.gov.br/ideb/resultados/divulgacao_anos_iniciais_escolas_2025.zip</x:v>
      </x:c>
    </x:row>
    <x:row r="20">
      <x:c r="A20" s="96" t="str">
        <x:v>Escolas — anos finais</x:v>
      </x:c>
      <x:c r="B20" s="96" t="str">
        <x:v>MEC/Inep</x:v>
      </x:c>
      <x:c r="C20" s="111" t="str">
        <x:v>https://download.inep.gov.br/ideb/resultados/divulgacao_anos_finais_escolas_2025.zip</x:v>
      </x:c>
    </x:row>
    <x:row r="21">
      <x:c r="A21" s="96" t="str">
        <x:v>Composição da Região do Araguaia</x:v>
      </x:c>
      <x:c r="B21" s="96" t="str">
        <x:v>SEPLAD/PA</x:v>
      </x:c>
      <x:c r="C21" s="111" t="str">
        <x:v>https://seplad.pa.gov.br/wp-content/uploads/2015/07/anexo_vi.pdf</x:v>
      </x:c>
    </x:row>
    <x:row r="22">
      <x:c r="A22" s="97" t="str">
        <x:v>Municípios associados à AMAT</x:v>
      </x:c>
      <x:c r="B22" s="97" t="str">
        <x:v>AMAT Carajás</x:v>
      </x:c>
      <x:c r="C22" s="112" t="str">
        <x:v>https://www.amatcarajas.org.br/municipios</x:v>
      </x:c>
    </x:row>
    <x:row r="25" ht="23" customHeight="1">
      <x:c r="A25" s="76" t="str">
        <x:v>NOTAS DA BASE OFICIAL</x:v>
      </x:c>
      <x:c r="B25" s="76" t="str">
        <x:v>NOTAS DA BASE OFICIAL</x:v>
      </x:c>
      <x:c r="C25" s="76" t="str">
        <x:v>NOTAS DA BASE OFICIAL</x:v>
      </x:c>
      <x:c r="D25" s="76" t="str">
        <x:v>NOTAS DA BASE OFICIAL</x:v>
      </x:c>
      <x:c r="E25" s="76" t="str">
        <x:v>NOTAS DA BASE OFICIAL</x:v>
      </x:c>
      <x:c r="F25" s="76" t="str">
        <x:v>NOTAS DA BASE OFICIAL</x:v>
      </x:c>
      <x:c r="G25" s="76" t="str">
        <x:v>NOTAS DA BASE OFICIAL</x:v>
      </x:c>
      <x:c r="H25" s="76" t="str">
        <x:v>NOTAS DA BASE OFICIAL</x:v>
      </x:c>
    </x:row>
    <x:row r="26" ht="34" customHeight="1">
      <x:c r="A26" s="219" t="str">
        <x:v>ND</x:v>
      </x:c>
      <x:c r="B26" s="110" t="str">
        <x:v>Número de participantes no SAEB insuficiente para divulgação.</x:v>
      </x:c>
      <x:c r="C26" s="110"/>
      <x:c r="D26" s="110"/>
      <x:c r="E26" s="110"/>
      <x:c r="F26" s="110"/>
      <x:c r="G26" s="110"/>
      <x:c r="H26" s="110"/>
    </x:row>
    <x:row r="27" ht="34" customHeight="1">
      <x:c r="A27" s="219" t="str">
        <x:v>ND*</x:v>
      </x:c>
      <x:c r="B27" s="111" t="str">
        <x:v>Solicitação de não divulgação conforme portarias do Inep.</x:v>
      </x:c>
      <x:c r="C27" s="111"/>
      <x:c r="D27" s="111"/>
      <x:c r="E27" s="111"/>
      <x:c r="F27" s="111"/>
      <x:c r="G27" s="111"/>
      <x:c r="H27" s="111"/>
    </x:row>
    <x:row r="28" ht="34" customHeight="1">
      <x:c r="A28" s="219" t="str">
        <x:v>ND**</x:v>
      </x:c>
      <x:c r="B28" s="111" t="str">
        <x:v>Não divulgado por solicitação da Secretaria/Escola devido a situações adversas na aplicação do SAEB.</x:v>
      </x:c>
      <x:c r="C28" s="111"/>
      <x:c r="D28" s="111"/>
      <x:c r="E28" s="111"/>
      <x:c r="F28" s="111"/>
      <x:c r="G28" s="111"/>
      <x:c r="H28" s="111"/>
    </x:row>
    <x:row r="29" ht="34" customHeight="1">
      <x:c r="A29" s="219" t="str">
        <x:v>ND***</x:v>
      </x:c>
      <x:c r="B29" s="111" t="str">
        <x:v>Participação insuficiente para divulgação em decorrência de extravio de material.</x:v>
      </x:c>
      <x:c r="C29" s="111"/>
      <x:c r="D29" s="111"/>
      <x:c r="E29" s="111"/>
      <x:c r="F29" s="111"/>
      <x:c r="G29" s="111"/>
      <x:c r="H29" s="111"/>
    </x:row>
    <x:row r="30" ht="34" customHeight="1">
      <x:c r="A30" s="219" t="str">
        <x:v>Observação</x:v>
      </x:c>
      <x:c r="B30" s="112" t="str">
        <x:v>As escolas de Xinguara sem nota em 2025 aparecem com “–” na planilha agregada; o arquivo não associa, nessas linhas, um desses códigos específicos.</x:v>
      </x:c>
      <x:c r="C30" s="112"/>
      <x:c r="D30" s="112"/>
      <x:c r="E30" s="112"/>
      <x:c r="F30" s="112"/>
      <x:c r="G30" s="112"/>
      <x:c r="H30" s="112"/>
    </x:row>
  </x:sheetData>
  <x:mergeCells>
    <x:mergeCell ref="A1:H2"/>
    <x:mergeCell ref="A3:H3"/>
    <x:mergeCell ref="A5:H5"/>
    <x:mergeCell ref="B6:H6"/>
    <x:mergeCell ref="B7:H7"/>
    <x:mergeCell ref="B8:H8"/>
    <x:mergeCell ref="B9:H9"/>
    <x:mergeCell ref="B10:H10"/>
    <x:mergeCell ref="B11:H11"/>
    <x:mergeCell ref="A14:H14"/>
    <x:mergeCell ref="A25:H25"/>
    <x:mergeCell ref="B26:H26"/>
    <x:mergeCell ref="B27:H27"/>
    <x:mergeCell ref="B28:H28"/>
    <x:mergeCell ref="B29:H29"/>
    <x:mergeCell ref="B30:H30"/>
  </x:mergeCells>
  <x:pageMargins left="0.7" right="0.7" top="0.75" bottom="0.75" header="0.3" footer="0.3"/>
  <x:tableParts count="1">
    <x:tablePart xmlns:r="http://schemas.openxmlformats.org/officeDocument/2006/relationships" r:id="R499244b5a9cc469e"/>
  </x:tableParts>
</x:worksheet>
</file>